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val\Downloads\"/>
    </mc:Choice>
  </mc:AlternateContent>
  <xr:revisionPtr revIDLastSave="0" documentId="8_{F6F7556C-9826-4459-BA76-6DD8EB92A1A7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ponderi" sheetId="2" r:id="rId1"/>
    <sheet name="punctaje" sheetId="1" r:id="rId2"/>
  </sheet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D9" i="1"/>
  <c r="D10" i="1"/>
  <c r="D11" i="1"/>
  <c r="D12" i="1"/>
  <c r="D13" i="1"/>
  <c r="D15" i="1"/>
  <c r="D16" i="1"/>
  <c r="D18" i="1"/>
  <c r="D19" i="1"/>
  <c r="D20" i="1"/>
  <c r="D21" i="1"/>
  <c r="D22" i="1"/>
  <c r="D24" i="1"/>
  <c r="D26" i="1"/>
  <c r="D27" i="1"/>
  <c r="D28" i="1"/>
  <c r="D29" i="1"/>
  <c r="D30" i="1"/>
  <c r="D8" i="1"/>
</calcChain>
</file>

<file path=xl/sharedStrings.xml><?xml version="1.0" encoding="utf-8"?>
<sst xmlns="http://schemas.openxmlformats.org/spreadsheetml/2006/main" count="262" uniqueCount="228">
  <si>
    <t>Punctajul final din Anexa 7.1 va calcula sumele pentru fiecare criteriu (C1-C7) iar suma totala va fi construita prin ponderarea cu valorile din tabelul de mai jos:</t>
  </si>
  <si>
    <t>Tr mixta</t>
  </si>
  <si>
    <t>didactic</t>
  </si>
  <si>
    <t>cercetare</t>
  </si>
  <si>
    <t>prestigiu</t>
  </si>
  <si>
    <t>studenti</t>
  </si>
  <si>
    <t>dezv/ promovare</t>
  </si>
  <si>
    <t>asistent</t>
  </si>
  <si>
    <t>lector</t>
  </si>
  <si>
    <t>conferentiar</t>
  </si>
  <si>
    <t>profesor</t>
  </si>
  <si>
    <t>Tr cercetare</t>
  </si>
  <si>
    <t>dezv/promovare</t>
  </si>
  <si>
    <t>Tr didactica</t>
  </si>
  <si>
    <t>FISA DE AUTOEVALUARE</t>
  </si>
  <si>
    <t>Nume și prenume:</t>
  </si>
  <si>
    <t>Funcția:</t>
  </si>
  <si>
    <t>Criteriul I: Activitatea didactică</t>
  </si>
  <si>
    <t>Puncte</t>
  </si>
  <si>
    <t>Număr realizări candidat</t>
  </si>
  <si>
    <t xml:space="preserve">Punctaj </t>
  </si>
  <si>
    <t>I.1. elaborarea de materiale didactice: îndrumare, culegeri de teste, suporturi de studiu pentru cursuri și seminarii (antologii, culegeri tematice etc.) pe diverse suporturi;</t>
  </si>
  <si>
    <t>I.1.1 elaborarea unui manual nou cu ISBN (2p) - se prezintă copia paginii cu descrierea CIP a Volumului anexată fișei de autoevaluare (2p/manual)</t>
  </si>
  <si>
    <t>I.1.2 elaborarea unei culegeri de texte sau suport de curs (on-line sau tipărit) - se prezintă copia sau se indică link-ul paginii on-line (1p/an/curs)</t>
  </si>
  <si>
    <t>I.1.3 revizuirea și actualizarea unor materiale didactice existente (0.25p/an/curs)</t>
  </si>
  <si>
    <t>I.2. introducerea unor cursuri noi</t>
  </si>
  <si>
    <t>I.2.1 introducerea unui curs nou (per curs). Se prezinta silabus-ul</t>
  </si>
  <si>
    <t>I.2.2. preluarea și revizuirea semnificativă unui curs existent deja în planul de învățământ (per curs). Se prezinta silabus-ul</t>
  </si>
  <si>
    <t>I.4. participarea ca membru în comisii de concursuri, sesiuni științifice studențești;</t>
  </si>
  <si>
    <t>I.6. activitate de coordonare de lucrări de doctorat, participare în comisii de îndrumare și în comisii de susținere de teze de doctorat.</t>
  </si>
  <si>
    <t xml:space="preserve">I.9. Conducerea de lucrari de licență/masterat pentru ultimii 5 ani. Sub 25 de lucrari coordonate: 0p; Între 25-50 lucrări: se înmulțește numărul de lucrări cu 0,15p; peste 50 de lucrări: se ofera maximul de puncte: 7,5p. </t>
  </si>
  <si>
    <t>0-7,5p</t>
  </si>
  <si>
    <t>II.1. articole/studii publicate în reviste științifice (se împarte la numărul de autori, cu accent pe autorul principal):</t>
  </si>
  <si>
    <t>5p/articol/ nr.autori</t>
  </si>
  <si>
    <t>II.1.b. indexate Web of Science/ISI (3p/articol - se împarte la numărul de autori) daca Factorul de Impact al revistei nu este masurabil (&lt;0,1)</t>
  </si>
  <si>
    <t>3p/articol/ nr.autori</t>
  </si>
  <si>
    <t>II.1.c. indexate Scopus (2.5p/articol - se împarte la numărul de autori)</t>
  </si>
  <si>
    <t>2.5p/articol/ nr.autori</t>
  </si>
  <si>
    <t>II.1.d. Indexate ERIH-Plus (2p/articol - se împarte la numărul de autori)</t>
  </si>
  <si>
    <t>2p/articol/ nr.autori</t>
  </si>
  <si>
    <t>II.1.e. indexate în BDI de prestigiu pentru domeniu (1.5p/articol - se împarte la nr. de autori)</t>
  </si>
  <si>
    <t>1.5p/articol/ nr.autori</t>
  </si>
  <si>
    <t>II.2. monografii/cărți/tratate originale (în prima ediție) publicate la edituri internaționale sau naţionale de prestigiu, cu conținuturi științifice și didactice specifice;</t>
  </si>
  <si>
    <t xml:space="preserve">II.2.1 Carte de autor sau coautor publicat la o editură internațională de prestigiu cf. CNCS (6p/carte - se împarte la numărul de autori) se prezintă copia paginii cu descrierea CIP a Volumului anexată </t>
  </si>
  <si>
    <t>6p/carte/ nr.autori</t>
  </si>
  <si>
    <t xml:space="preserve">II.2.2 Carte de autor sau coautor publicat la o editură națională de prestigiu cf. CNCS sau de prestigiu din Ungaria (4p/carte - se împarte la numărul de autori) se prezintă copia paginii cu descrierea CIP a Volumului anexată </t>
  </si>
  <si>
    <t>4p/carte/ nr.autori</t>
  </si>
  <si>
    <t>II.3. ediții revăzute și adăugite ale lucrărilor prevăzute la punctul 2;</t>
  </si>
  <si>
    <t xml:space="preserve">II.3.1 ediție revăzută a unei cărți de autor sau coautor publicat la o editură internațională de prestigiu cf. CNCS (1p/carte - se împarte la numărul de autori) se prezintă copia paginii cu descrierea CIP a Volumului anexată </t>
  </si>
  <si>
    <t>1p/carte/ nr.autori</t>
  </si>
  <si>
    <t>II.3.2 ediție revăzută a unei cărți de autor sau coautor publicat la o editură națională de prestigiu cf. CNCS sau de prestigiu din Ungaria (0.5p/carte - se împarte la numărul de autori)</t>
  </si>
  <si>
    <t>0.5p/carte/ nr.autori</t>
  </si>
  <si>
    <t xml:space="preserve">II.4. capitole/studii în volume colective publicate la edituri internaționale sau naţionale de prestigiu, cu conținuturi științifice și didactice specifice (se împarte la numărul de autori, cu accent pe autorul principal); </t>
  </si>
  <si>
    <t>II.4.1 capitol de autor sau coautor publicat la o editură internațională de prestigiu cf. CNCS (3p/capitol - se împarte la numărul de autori)</t>
  </si>
  <si>
    <t>3p/capitol/ nr.autori</t>
  </si>
  <si>
    <t>II.4.2 capitol de autor sau coautor publicat la o editură națională de prestigiu cf. CNCS sau de prestigiu din Ungaria (2p/capitol - se împarte la numărul de autori)</t>
  </si>
  <si>
    <t>2p/capitol/ nr.autori</t>
  </si>
  <si>
    <t xml:space="preserve">II.5. coordonarea de volume colective publicate la edituri internaționale sau naţionale de prestigiu, cu conținuturi științifice și didactice specifice (se împarte la numărul de autori, cu accent pe autorul principal); </t>
  </si>
  <si>
    <t>II.5.1 coordonare volum publicat la o editură internațională de prestigiu cf. CNCS (2p/volum coordonat - se împarte la numărul de coordonatori)</t>
  </si>
  <si>
    <t>2p/volum/ nr.coord.</t>
  </si>
  <si>
    <t>II.5.2 coordonare volum publicat la o editură națională de prestigiu cf. CNCS sau de prestigiu din Ungaria (1p/volum - se împarte la numărul de coordonatori)</t>
  </si>
  <si>
    <t>1p/volum/ nr.coord.</t>
  </si>
  <si>
    <t xml:space="preserve">II.6. recenzii publicate în reviste de la punctul 1; </t>
  </si>
  <si>
    <t>II.6.a. indexate Scopus (0.75p/recenzie - se împarte la numărul de autori)</t>
  </si>
  <si>
    <t>0.75p/recenzie/ nr.autori</t>
  </si>
  <si>
    <t>II.6.b. Indexate ERIH-Plus (0.5p/recenzie - se împarte la numărul de autori)</t>
  </si>
  <si>
    <t>0.5p/recenzie/ nr.autori</t>
  </si>
  <si>
    <t>II.6.c. indexate în BDI de prestigiu pentru domeniu (0.25p/recenzie - se împarte la nr. de autori)</t>
  </si>
  <si>
    <t>0.25p/recenzie/ nr.autori</t>
  </si>
  <si>
    <t>II.7. traduceri de volume de specialitate publicate la edituri de prestigiu (în cazul co-traducerii, se împarte la numărul de traducători);</t>
  </si>
  <si>
    <t>II.7.1 traduceri publicate la o editură internațională de prestigiu cf. CNCS (2p/volum tradus - se împarte la numărul de coordonatori)</t>
  </si>
  <si>
    <t>2p/volum tradus/ nr.traducători</t>
  </si>
  <si>
    <t>II.7.2 traduceri publicate la o editură națională de prestigiu cf. CNCS sau de prestigiu din Ungaria (1p/volum - se împarte la numărul de coordonatori)</t>
  </si>
  <si>
    <t>1p/volum tradus/ nr.traducători</t>
  </si>
  <si>
    <t>II.8. premii acordate pentru lucrări prezentate și publicate la diferite manifestări științifice;</t>
  </si>
  <si>
    <t>II.8.1 premiu internațional de prestigiu acordat pentru publicații sau activități științifice (2p)</t>
  </si>
  <si>
    <t>2p/premiu internațional</t>
  </si>
  <si>
    <t>II.8.2 premiu național de prestigiu acordat pentru publicații sau activități științifice (1p)</t>
  </si>
  <si>
    <t>1p/premiu național</t>
  </si>
  <si>
    <t>II.9.1 director din partea UBB al unui proiect de cercetare cu parteneri internaționali și finanțare internațională, bugetul UBB min. 50,000 lei (3p)</t>
  </si>
  <si>
    <t>II.9.2 membru al echipei de realizare a unui proiect de cercetare cu parteneri internaționali și finanțare internațională, buget UBB min. 50,000 lei (1.5p)</t>
  </si>
  <si>
    <t>II.9.3 director din partea UBB al unui proiect de cercetare național, bugetul UBB min. 50,000 lei (2p)</t>
  </si>
  <si>
    <t>II.9.4 membru al echipei de realizare a unui proiect de cercetare național, bugetul UBB min. 50,000 lei (1p)</t>
  </si>
  <si>
    <t>II.9.5 director din partea UBB al unui proiect de cercetare cu parteneri internaționali și finanțare internațională, bugetul UBB mai mic de 50,000 lei (1.5p)</t>
  </si>
  <si>
    <t>II.9.6 membru al echipei de realizare a unui proiect de cercetare cu parteneri internaționali și finanțare internațională, buget UBB mai mic 50,000 lei (1p)</t>
  </si>
  <si>
    <t>II.9.7 director din partea UBB al unui proiect de cercetare național, bugetul UBB mai mic de 50,000 lei (1p)</t>
  </si>
  <si>
    <t>II.9.8 membru al echipei de realizare a unui proiect de cercetare național, bugetul UBB mai mic de 50,000 lei (0.5p)</t>
  </si>
  <si>
    <t>II.9.9 grant sau bursă de cercetare individuală câștigată prin compeție internațională de la o instituție de prestigiu internațional (1.5p)</t>
  </si>
  <si>
    <t>II.9.10 grant sau bursă de cercetare individuală câștigată prin competiție de la o instituție din țară (sau o instituție națională din Ungaria) (1p)</t>
  </si>
  <si>
    <t>II.9.11 contract individual (drept de autor) pentru realizarea unui studiu/raport de cercetare pentru o instituție internațională - se împarte la numărul de autori (1.5p)</t>
  </si>
  <si>
    <t>1.5p/nr.autori</t>
  </si>
  <si>
    <t>II.9.12 contract individual (drept de autor) pentru realizarea un studiu/raport de cercetare pentru o instituție națională - se împarte la numărul de autori (1p)</t>
  </si>
  <si>
    <t>1p/ nr. autori</t>
  </si>
  <si>
    <t>II.10. Depunerea de proiecte de cercetare (încă în evaluare sau declarate necâștigătoare) 0,25p/Director de proiect; 0,15p/membru</t>
  </si>
  <si>
    <t>II.11. Participarea la Conferințe științifice cu lucrare/poster</t>
  </si>
  <si>
    <t>II.11.1 Conferințe științifice internaționale organizate în străinătate 0,5/prezentare</t>
  </si>
  <si>
    <t>II.11.2 Conferințe științifice internaționale organizate în România/Ungaria/R. Moldova 0,25p/prezentare</t>
  </si>
  <si>
    <t>II.11.3 Conferințe științifice naționale  0,15p/prezentare</t>
  </si>
  <si>
    <t xml:space="preserve">III.1. profesor/cercetător visiting sau asociat </t>
  </si>
  <si>
    <t>III.1.1 Invitat la o universitate/institut de prestigiu din străinătate, mai mult de o lună (1p/stagiu)</t>
  </si>
  <si>
    <t>III.1.2 profesor/cercetător visiting sau asociat la Institute de invatamant superior din strainatate pentru predare (Erasmus etc) sau pentru cercetare pe termen scurt (0,5/stagiu)</t>
  </si>
  <si>
    <t>III.2. membru în academii de știință și artă (1p/asociație)</t>
  </si>
  <si>
    <t>III.3. membru în asociații de specialitate: pe plan național; pe plan internațional (poziţiile de conducere se punctează suplimentar);</t>
  </si>
  <si>
    <t>se.3</t>
  </si>
  <si>
    <t>III.3.1 membru al unei asociații de specialitate pe plan internațional (0.15p/asociație și 1p în cazul unei poziții de conducere)</t>
  </si>
  <si>
    <t>0.15p și 1p pt.conducere</t>
  </si>
  <si>
    <t>III.3.2 membru al unei asociații de specialitate pe plan național (0.10p/asociație și 0.50p în caz de conducere)</t>
  </si>
  <si>
    <t>0.10p și 0.50p pt.conducere</t>
  </si>
  <si>
    <t>III.4. membru în colective de redacție ale unor reviste recunoscute pe plan național și pe plan internațional (pozițiile de conducere se punctează suplimentar);</t>
  </si>
  <si>
    <t>se.4</t>
  </si>
  <si>
    <t>III.4.1 redactor-șef al unei reviste publicate într-o limbă de circulație internațională și indexate ISI, SCOPUS sau ERIH-PLUS (3p)</t>
  </si>
  <si>
    <t>III.4.2 redactor-șef al unei reviste indexate BDI (1.5p)</t>
  </si>
  <si>
    <t>III.4.3 membru în colectivul de redacție al unei reviste publicate într-o limbă de circulație internațională și indexate ISI, SCOPUS sau ERIH-PLUS (0.25p)</t>
  </si>
  <si>
    <t>III.4.4 membru în colectivul de redacție al unei reviste indexate BDI (0.10p)</t>
  </si>
  <si>
    <t>III.5. expert de specialitate în comitetele de lucru internaționale, naționale (Comisia Europeană, UNESCO etc.) (pozițiile de conducere se punctează suplimentar); (0.25/comisie internațională și 0.5p pentru conducere)</t>
  </si>
  <si>
    <t>0.5/comisie și 1p conducere</t>
  </si>
  <si>
    <t>III.6. membru în echipe de expertizare/ evaluare a cercetării științifice la nivel național și la nivel internațional (pozițiile de conducere se punctează suplimentar);</t>
  </si>
  <si>
    <t>III.7. membru în echipe de expertizare/evaluare a procesului educațional la nivel național și internațional (pozițiile de conducere se punctează suplimentar);</t>
  </si>
  <si>
    <t>III.8. membru în comisii, consilii naționale de specialitate (ARACIS, CNATDCU etc.) (pozițiile de conducere se punctează suplimentar);</t>
  </si>
  <si>
    <t>III.9. membru în comisiile de organizare ale unor manifestări științifice naționale și internaționale (pozițiile de conducere se punctează suplimentar);</t>
  </si>
  <si>
    <t>se.9</t>
  </si>
  <si>
    <t>III.9.1 Membru în comisia de organizare a unei conferințe internaționale găzduite de către o instituție de prestigiu din străinătate cu min. 30 participanți</t>
  </si>
  <si>
    <t>III.9.2 Membru în comisia de organizare a unei conferințe internaționale găzduite de către o altă instituție din RO sau HU cu min. 30 de participanți, dintre care cel puțin 10 din străinătate (cele organizate la universitatea noastră se punctează la Criteriul V, 6.5)</t>
  </si>
  <si>
    <t>0.25p/comisie și 0.50p pt. conducere</t>
  </si>
  <si>
    <t>III.9.3 Membru în comisia de organizare a unei conferințe găzduite de către o altă instituție din RO sau HU cu mai puțin de 10 participanți internaționali (cele organizate la universitatea noastră se punctează la Criteriul V, 6.6)</t>
  </si>
  <si>
    <t>0.10p/comisie și 0.25p pt. conducere</t>
  </si>
  <si>
    <t>III.9.4 Key-note speaker la Conferințe Științifice Internaționale organizate în străinătate: 3p</t>
  </si>
  <si>
    <t>3p</t>
  </si>
  <si>
    <t>III.10. premii academice, distincții academice, ordine și medalii naționale și internaționale.</t>
  </si>
  <si>
    <t>naționale.10</t>
  </si>
  <si>
    <t>III.10.1. Premii internaționale (0.5p)</t>
  </si>
  <si>
    <t xml:space="preserve">III.10.2 Premii naționale - inclusiv cele acordate de Ungaria, pentru linia maghiară (0.25p) inclusiv cele acordate de UBB, Universități din Consorțiu sau de organizații profesionale naționale. </t>
  </si>
  <si>
    <t>III.11. membru în conducerea sau în consiliul științific al unor institute de cercetare de prestigiu din țară și străinătate.</t>
  </si>
  <si>
    <t>țară.11</t>
  </si>
  <si>
    <t>III.11.1 Membru în consiliul științific al unui institut de cercetare internațional de prestigiu cu sediul în străinătate (0.50p)</t>
  </si>
  <si>
    <t>III.11.2 Membru în consiliul științific al unui institut de cercetare național de prestigiu cu sediul în România (sau în Ungaria, pentru linia maghiară de studiu) (0.25p)</t>
  </si>
  <si>
    <t>Criteriul IV: Activitatea cu studenții</t>
  </si>
  <si>
    <t>IV.1. organizarea de seri culturale, dezbateri, mese rotunde, promovare în media;</t>
  </si>
  <si>
    <t>IV.1.1 organizarea unor prelegeri, dezbateri sau mese rotunde cu invitați externi pentru studenți (0.50p/eveniment)</t>
  </si>
  <si>
    <t>IV.1.2 prezentarea facultății sau a cursurilor oferite în mass media (TV, Internet, presa scrisă etc.) (0.15p/material mass media) max 2p.</t>
  </si>
  <si>
    <t>IV.1.3 filme de prezentare (a facultății sau a cursurilor) postate pe site-ul facultatii, youtube etc. Se indica link-ul (0,5p) max 2p.</t>
  </si>
  <si>
    <t>IV.4. organizarea de școli/academii de vară</t>
  </si>
  <si>
    <t>IV.4.1 organizarea unor școli/academii de vară pentru studenți (2p/nr. organizatori)</t>
  </si>
  <si>
    <t>2p/ nr. organizatori</t>
  </si>
  <si>
    <t>IV.4.2 participarea în calitate de cadru didactic la școli/academii de vară organizată pentru studenți (0.5p/școală de vară)</t>
  </si>
  <si>
    <t>0.5p/ școală de vară</t>
  </si>
  <si>
    <t>0.5p/ ediție</t>
  </si>
  <si>
    <t>IV.5. implicarea în acțiuni de natură socială, caritativă, civică etc.</t>
  </si>
  <si>
    <t>IV.5.1 coordonarea unor activități de voluntariat cu scop social și civic cu implicarea studenților facultății desfășurate regulat de-a lungul anului universitar (1p/activitate regulată)</t>
  </si>
  <si>
    <t>Criteriul V: Activitatea desfășurată pentru consolidarea și dezvoltarea UBB</t>
  </si>
  <si>
    <t>V.1. programe noi de studii autorizate/acreditate în perioada evaluată</t>
  </si>
  <si>
    <t>V.1.1 înființarea și acreditarea unui program nou de studiu nivel licență - se împarte la numărul contribuitorilor, după caz; (4p)</t>
  </si>
  <si>
    <t>4p/ nr. contribuitori</t>
  </si>
  <si>
    <t>V.1.2 înființarea și acreditarea unui program nou de studiu nivel master - se împarte la numărul contribuitorilor, după caz; (3p)</t>
  </si>
  <si>
    <t>3p/ nr. contribuitori</t>
  </si>
  <si>
    <t>V.1.3 înființarea și acreditarea unui program nou de studiu nivel licență - se împarte la numărul contribuitorilor, după caz; (2p)</t>
  </si>
  <si>
    <t>2p/ nr. contribuitori</t>
  </si>
  <si>
    <t>V.2. coordonarea unor programe de studii (masterale, doctorale, ID/IFR);</t>
  </si>
  <si>
    <t>V.2.1 conducerea Școlii Doctorale (2p/an)</t>
  </si>
  <si>
    <t>V.2.2 coordonarea unui program de studii master (1p/an)</t>
  </si>
  <si>
    <t>V.2.3 tutore de an la o specializare nivel licență (0,5p/an)</t>
  </si>
  <si>
    <t>V.3. înființarea, amenajarea, întreținerea și modernizarea laboratoarelor, a stațiilor pilot, a centrelor de excelență (cercetare), a cabinetelor, a aparaturii de laborator etc.; (1p)</t>
  </si>
  <si>
    <t>V.4.a. membru în Consiliul Departamentului (0.10p/an)</t>
  </si>
  <si>
    <t>V.4.b. membru în Consiliul Facultății (0.50p/an)</t>
  </si>
  <si>
    <t>V.4.c. membru în comisii de specialitate (comisii numite de către conducerea UBB etc.) (1p/comisie din cadrul UBB sau al Senatului UBB și 0.50p/comisie a facultății)</t>
  </si>
  <si>
    <t>1p-comisie UBB 0.5p-comisie facultate</t>
  </si>
  <si>
    <t>V.4.d. membru în Senatul Universității; (0.75p/an)</t>
  </si>
  <si>
    <t>V.4.e. director/coordonator de unitate de cercetare acreditată (0.75p/an)</t>
  </si>
  <si>
    <t>V.5.1 coordonarea unor programe de practică profesională cel puțin 10 zile lucrătoare în Cluj-Napoca (0.50p/program)</t>
  </si>
  <si>
    <t>V.5.2 coordonarea unor programe de practică profesională de cel puțin 10 zile lucrătoare desfășurate în afara municipiului Cluj-Napoca (1p/program)</t>
  </si>
  <si>
    <t>V.5.3 coordonarea programului Erasmus+ (2p/an)</t>
  </si>
  <si>
    <t>V.5.4 coordonarea organizării concursurilor pentru liceeni (Olimpiada voluntarilor, Ion Aluaș, Venczel Jozsef) (1.5p/ediție)</t>
  </si>
  <si>
    <t>V.5.5 coordonarea unor alte proiecte specifice ale facultății (se evaluează de către comisie între 0.25p și 1p în funcție de complexitatea programului)</t>
  </si>
  <si>
    <t>intre 0.25p și 1p</t>
  </si>
  <si>
    <t>V.6. contribuții specifice la consolidarea instituțională;</t>
  </si>
  <si>
    <t xml:space="preserve">V.6.1 medierea încheierii unor acorduri de colaborare cu instituții publice sau private (practica profesională, workshop-uri pentru studenți, etc.) (0.25p/acord) </t>
  </si>
  <si>
    <t>V.6.2 medierea încheierii unor acorduri de colaborare și mobilitate academică cu alte universități din străinătate  (0.50p/acord)</t>
  </si>
  <si>
    <t>V.6.3 realizarea dosarului de evaluare ARACIS pentru menținerea acreditării. Se împarte la numărul contribuitorilor, după caz. (3p)</t>
  </si>
  <si>
    <t>V.6.4 invitarea unor cercetători de prestigiu internațional care susțin prezentări/prelegeri/lansări de carte de autor la facultate (0.25p/invitat)</t>
  </si>
  <si>
    <t>V.6.5 membru în comisia de organizare a unei conferințe internaționale găzduite de facultate cu min. 30 de participanți, dintre care min. 10 din străinătate (1.5p)</t>
  </si>
  <si>
    <t>V.6.6 membru în comisia de organizare a unei conferințe găzduite de facultate cu min. 30 de participanți dar mai puțin de 10 participanți din străinătate (1p)</t>
  </si>
  <si>
    <t>V.6.7 membru în comisia de organizarea a unei conferințe la facultate cu mai puțin de 30 de participanți (0.50p)</t>
  </si>
  <si>
    <t>V.6.8 organizarea unor activități tip masă-rotundă sau workshop cu profesorii de științe sociale de la licee sau diverși specialiști din domeniul social (0.5p/activitate/nr. organizatori)</t>
  </si>
  <si>
    <t>0.5p/activitate/ nr.organizatori</t>
  </si>
  <si>
    <t>V.6.9 participarea în calitate de expert din partea UBB la dezbateri, ateliere, seminarii profesionale organizate de alte instituții (0.25/activitate - max. 2p la această activitate)</t>
  </si>
  <si>
    <t>0.25 (max. 2p)</t>
  </si>
  <si>
    <t>V.6.10 realizarea unor recenzii anonime pentru articolele trimise spre publicare în revistele facultății (Studia Sociologia, Erdelyi Tarsadalom) sau pentru cărți/ediții speciale reviste coordonate de către membrii facultății (se va indica titlul acestora) (0.25p/recenzie)</t>
  </si>
  <si>
    <t>V.6.11 realizarea unor materiale promoționale a facultății și evenimentelor organizate (0.15p/material promoțional nou elaborat, de ex. pliante sau afișe noi, comunicate de presă publicate pe pagina UBB - max 2p)</t>
  </si>
  <si>
    <t>0.15 (max 2p)</t>
  </si>
  <si>
    <t>V.6.12 menținerea și actualizarea paginii web și facebook a facultății (0.5p/an)</t>
  </si>
  <si>
    <t>V.6.13 realizarea orarului (1p/orar întocmit)</t>
  </si>
  <si>
    <t>V.7. rezultate deosebite în administrare la nivel de Universitate și facultate.</t>
  </si>
  <si>
    <t>0,25p-1p Rezultate deosebite, descrise de candidat si evaluate de comisie.</t>
  </si>
  <si>
    <t>V.8. atragerea de resurse financiare din mediul economic etc.</t>
  </si>
  <si>
    <t>V.8.1 medierea încheierii unui contract de sponsorizare a unui eveniment organizat de facultate (0.25p/contract)</t>
  </si>
  <si>
    <t>V.8.1 medierea încheierii unui contract de sponsorizare a dezvoltării infrastructurale/dotării facultății (0.25p/contract)</t>
  </si>
  <si>
    <t>V.8.3 medierea încheierii unui contract de colaborare care implică finanțarea unei activități de practică profesională pentru studenți (finanțarea costurilor de cazare și transport a studenților) (0.25p/contract)</t>
  </si>
  <si>
    <t>V.8.4 medierea încheierii unui contract tip prestări-servicii de consultanță/cercetare/intervenție socială încheiat cu UBB și realizat de către membrii facultății (0.25p/contract)</t>
  </si>
  <si>
    <t>V.8.5 participarea în realizarea unor activități de consultanță/cercetare/intervenție socială realizare de către membrii facultății în baza unui contract de tip prestări servicii sociale încheiat cu UBB (0.25p/contract)</t>
  </si>
  <si>
    <t>V.8.6 medierea încheierii unor contracte de sponsorizare a unor premii materiale sau financiare oferite studenților sau absolvenților (0.25p/contract)</t>
  </si>
  <si>
    <t>IV.4.3 participarea cu prezentări sau ateliere de lucru la KHH, ETDK, TUDEK sau Junior Summer University pentru studenți sau elevi (0.5p/ediție)</t>
  </si>
  <si>
    <t>I.4.coordonarea Colegiului ștudenților sau al echipelor de proiect/cercetare al studenților (activitate continuă) (1p/an)</t>
  </si>
  <si>
    <t>V.6.14 Coordonare si organizare manifestari si actiuni destinate comunitatii (ex. workshopuri, ateliere, Zilele Sociologiei, Zilele Sănătății Mentale, Zilele Economiei Sociale, Zilele Portilor Deschise, Târg de Joburi) (1p/eveniment)</t>
  </si>
  <si>
    <r>
      <t xml:space="preserve">Se vor lua în considerare doar realizările prezentate și în </t>
    </r>
    <r>
      <rPr>
        <i/>
        <sz val="12"/>
        <color theme="1"/>
        <rFont val="Calibri"/>
        <family val="2"/>
        <scheme val="minor"/>
      </rPr>
      <t xml:space="preserve">Memoriul de activitate </t>
    </r>
    <r>
      <rPr>
        <sz val="12"/>
        <color theme="1"/>
        <rFont val="Calibri"/>
        <family val="2"/>
        <scheme val="minor"/>
      </rPr>
      <t xml:space="preserve">Anexa 2.1, cele trecute în </t>
    </r>
    <r>
      <rPr>
        <i/>
        <sz val="12"/>
        <color theme="1"/>
        <rFont val="Calibri"/>
        <family val="2"/>
        <scheme val="minor"/>
      </rPr>
      <t xml:space="preserve">Managementul cercetării </t>
    </r>
    <r>
      <rPr>
        <sz val="12"/>
        <color theme="1"/>
        <rFont val="Calibri"/>
        <family val="2"/>
        <scheme val="minor"/>
      </rPr>
      <t xml:space="preserve">sau, după caz, verificabile în arhiva facultății sau a departamentelor. </t>
    </r>
  </si>
  <si>
    <r>
      <t xml:space="preserve">I.3. participarea ca membru în comisii de licență, disertație. </t>
    </r>
    <r>
      <rPr>
        <i/>
        <sz val="12"/>
        <color theme="1"/>
        <rFont val="Calibri"/>
        <family val="2"/>
        <scheme val="minor"/>
      </rPr>
      <t>Se punctează separat sesiunea din iulie și sesiunea din februarie!</t>
    </r>
  </si>
  <si>
    <r>
      <t xml:space="preserve">I.3.1 </t>
    </r>
    <r>
      <rPr>
        <i/>
        <sz val="12"/>
        <color theme="1"/>
        <rFont val="Calibri"/>
        <family val="2"/>
        <scheme val="minor"/>
      </rPr>
      <t>comisia de licență: evaluarea probei scrise și susținerea lucrărilor de licență (0.50p/comisie)</t>
    </r>
  </si>
  <si>
    <r>
      <t xml:space="preserve">I.3.2 </t>
    </r>
    <r>
      <rPr>
        <i/>
        <sz val="12"/>
        <color theme="1"/>
        <rFont val="Calibri"/>
        <family val="2"/>
        <scheme val="minor"/>
      </rPr>
      <t>comisia de master: susținerea dizertațiilor (0.25p/comisie)</t>
    </r>
  </si>
  <si>
    <r>
      <t xml:space="preserve">I.4.1 </t>
    </r>
    <r>
      <rPr>
        <i/>
        <sz val="12"/>
        <color theme="1"/>
        <rFont val="Calibri"/>
        <family val="2"/>
        <scheme val="minor"/>
      </rPr>
      <t>coordonarea admiterii nivel licență (1p/sesiune admitere licență)</t>
    </r>
  </si>
  <si>
    <r>
      <t xml:space="preserve">I.4.2 </t>
    </r>
    <r>
      <rPr>
        <i/>
        <sz val="12"/>
        <color theme="1"/>
        <rFont val="Calibri"/>
        <family val="2"/>
        <scheme val="minor"/>
      </rPr>
      <t>corectarea scrisorilor de motivație admitere licență (0.25p/sesiune admitere licență)</t>
    </r>
  </si>
  <si>
    <r>
      <t xml:space="preserve">I.4.3 </t>
    </r>
    <r>
      <rPr>
        <i/>
        <sz val="12"/>
        <color theme="1"/>
        <rFont val="Calibri"/>
        <family val="2"/>
        <scheme val="minor"/>
      </rPr>
      <t>participarea în comisia de admitere nivel master (0.50p/sesiune admitere master)</t>
    </r>
  </si>
  <si>
    <r>
      <t xml:space="preserve">I.4.4 </t>
    </r>
    <r>
      <rPr>
        <i/>
        <sz val="12"/>
        <color theme="1"/>
        <rFont val="Calibri"/>
        <family val="2"/>
        <scheme val="minor"/>
      </rPr>
      <t>participarea în comisiile concursurilor pentru liceeni: Olimpiada Voluntarilor, Venczel Jozsef sau alte concursuri similar, precizate de candidat (0.25p/ediție concurs)</t>
    </r>
  </si>
  <si>
    <r>
      <t xml:space="preserve">I.4.5 </t>
    </r>
    <r>
      <rPr>
        <i/>
        <sz val="12"/>
        <color theme="1"/>
        <rFont val="Calibri"/>
        <family val="2"/>
        <scheme val="minor"/>
      </rPr>
      <t>participarea în comisiile unor sesiuni științifice studențești - se precizează la care (0.25p/ediție sesiune științifică studențească)</t>
    </r>
  </si>
  <si>
    <r>
      <t xml:space="preserve">I.6.1 </t>
    </r>
    <r>
      <rPr>
        <i/>
        <sz val="12"/>
        <color theme="1"/>
        <rFont val="Calibri"/>
        <family val="2"/>
        <scheme val="minor"/>
      </rPr>
      <t>coordonare lucrare doctorat (0.50p/doctorand coordonat în perioada evaluată)</t>
    </r>
  </si>
  <si>
    <r>
      <t xml:space="preserve">I.6.2 </t>
    </r>
    <r>
      <rPr>
        <i/>
        <sz val="12"/>
        <color theme="1"/>
        <rFont val="Calibri"/>
        <family val="2"/>
        <scheme val="minor"/>
      </rPr>
      <t>membru în comisia de îndrumare (0.10p/comisie de îndrumare)</t>
    </r>
  </si>
  <si>
    <r>
      <t xml:space="preserve">I.6.3 </t>
    </r>
    <r>
      <rPr>
        <i/>
        <sz val="12"/>
        <color theme="1"/>
        <rFont val="Calibri"/>
        <family val="2"/>
        <scheme val="minor"/>
      </rPr>
      <t>membru în comisia de susținere a doctoratului (0.25p/susținere doctorat)</t>
    </r>
  </si>
  <si>
    <r>
      <t xml:space="preserve">I.7. a fost evaluat de studenți obținând calificative foarte bune. </t>
    </r>
    <r>
      <rPr>
        <i/>
        <sz val="12"/>
        <color theme="1"/>
        <rFont val="Calibri"/>
        <family val="2"/>
        <scheme val="minor"/>
      </rPr>
      <t>Acest indicator este inclus doar dacă este valid pentru toți candidații. Se acordă 0.25p dacă evaluarea studenților a fost de minim 4p. (0.25p)</t>
    </r>
  </si>
  <si>
    <r>
      <t>I.8. a obținut la evaluările performanțelor profesionale individuale din ultimii 3 ani calificativul „foarte bine”.</t>
    </r>
    <r>
      <rPr>
        <i/>
        <sz val="12"/>
        <color theme="1"/>
        <rFont val="Calibri"/>
        <family val="2"/>
        <scheme val="minor"/>
      </rPr>
      <t xml:space="preserve"> Acest indicator se utilizează doar dacă este valid pentru toți candidații. (0.25p)</t>
    </r>
  </si>
  <si>
    <r>
      <t>Criteriul II:</t>
    </r>
    <r>
      <rPr>
        <sz val="12"/>
        <color theme="1"/>
        <rFont val="Calibri"/>
        <family val="2"/>
        <scheme val="minor"/>
      </rPr>
      <t xml:space="preserve"> Cercetarea științifică</t>
    </r>
  </si>
  <si>
    <r>
      <t xml:space="preserve">II.1.a. indexate Web of Science/ISI </t>
    </r>
    <r>
      <rPr>
        <sz val="12"/>
        <color theme="1"/>
        <rFont val="Calibri"/>
        <family val="2"/>
        <scheme val="minor"/>
      </rPr>
      <t>(5p/articol - se împarte la numărul de autori) - daca Factorul de Impact al revistei este &gt; 0,1</t>
    </r>
  </si>
  <si>
    <r>
      <t xml:space="preserve">II.9. granturi academice câștigate prin competiție, proiecte internaționale/granturi cu finanțare internațională; proiecte naționale/granturi cu finanțare națională. </t>
    </r>
    <r>
      <rPr>
        <i/>
        <sz val="12"/>
        <color theme="1"/>
        <rFont val="Calibri"/>
        <family val="2"/>
        <scheme val="minor"/>
      </rPr>
      <t>Se punctează o singură dată fiecare proiect care s-a desfășurat în perioada evaluată.</t>
    </r>
  </si>
  <si>
    <r>
      <t>Criteriul III:</t>
    </r>
    <r>
      <rPr>
        <sz val="12"/>
        <color theme="1"/>
        <rFont val="Calibri"/>
        <family val="2"/>
        <scheme val="minor"/>
      </rPr>
      <t xml:space="preserve"> Recunoașterea națională și internațională</t>
    </r>
  </si>
  <si>
    <r>
      <t xml:space="preserve">IV.2. organizarea de ateliere, cercuri de studii, cluburi tematice, sesiuni științifice studențești </t>
    </r>
    <r>
      <rPr>
        <sz val="12"/>
        <color theme="1"/>
        <rFont val="Calibri"/>
        <family val="2"/>
        <scheme val="minor"/>
      </rPr>
      <t>(0.50p/eveniment)</t>
    </r>
  </si>
  <si>
    <r>
      <t xml:space="preserve">V.4. contribuții la îmbunătățirea calității procesului educațional. </t>
    </r>
    <r>
      <rPr>
        <i/>
        <sz val="12"/>
        <color theme="1"/>
        <rFont val="Calibri"/>
        <family val="2"/>
        <scheme val="minor"/>
      </rPr>
      <t>Se punctează doar pentru cei care nu dețin o poziție de conducere remunerată!</t>
    </r>
  </si>
  <si>
    <r>
      <t xml:space="preserve">V.5. întocmirea și coordonarea unor proiecte ale facultății, Universității;  </t>
    </r>
    <r>
      <rPr>
        <i/>
        <sz val="12"/>
        <color theme="1"/>
        <rFont val="Calibri"/>
        <family val="2"/>
        <scheme val="minor"/>
      </rPr>
      <t>Se punctează doar pentru cei care nu dețin o poziție de conducere remunerată!</t>
    </r>
  </si>
  <si>
    <t>Departamentul: Sociologie și Asistență socială - LM</t>
  </si>
  <si>
    <r>
      <t xml:space="preserve">I.5. desfășurarea de activități didactice neplătite cu studenții. </t>
    </r>
    <r>
      <rPr>
        <i/>
        <sz val="12"/>
        <color theme="1"/>
        <rFont val="Calibri"/>
        <family val="2"/>
        <scheme val="minor"/>
      </rPr>
      <t xml:space="preserve">Se va preciza în ce au constat aceste activități în  (0.50p) </t>
    </r>
  </si>
  <si>
    <t>IV.5.2 coordonarea unor activități ocazionale de voluntariat cu scop social și civic cu implicarea studenților (0.25/activitate ocazională)</t>
  </si>
  <si>
    <r>
      <t xml:space="preserve">IV.3. lucrări coordonate ale studenților pentru participare la conferințe studențești sau conferințe academice/profesionale - pe plan internațional, național și local; </t>
    </r>
    <r>
      <rPr>
        <sz val="12"/>
        <color theme="1"/>
        <rFont val="Calibri"/>
        <family val="2"/>
        <scheme val="minor"/>
      </rPr>
      <t>(0.25p/student coordonat)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</si>
</sst>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justify" vertical="center"/>
    </xf>
    <xf numFmtId="0" fontId="5" fillId="0" borderId="0" xfId="0" applyFont="1"/>
    <xf numFmtId="0" fontId="6" fillId="0" borderId="1" xfId="0" applyFont="1" applyBorder="1" applyAlignment="1">
      <alignment horizontal="justify"/>
    </xf>
    <xf numFmtId="0" fontId="7" fillId="0" borderId="1" xfId="0" applyFont="1" applyBorder="1" applyAlignment="1">
      <alignment horizontal="justify"/>
    </xf>
    <xf numFmtId="0" fontId="8" fillId="0" borderId="1" xfId="0" applyFont="1" applyBorder="1" applyAlignment="1">
      <alignment horizontal="justify"/>
    </xf>
    <xf numFmtId="0" fontId="6" fillId="3" borderId="1" xfId="0" applyFont="1" applyFill="1" applyBorder="1" applyAlignment="1">
      <alignment horizontal="justify"/>
    </xf>
    <xf numFmtId="0" fontId="6" fillId="0" borderId="3" xfId="0" applyFont="1" applyBorder="1" applyAlignment="1">
      <alignment horizontal="justify"/>
    </xf>
    <xf numFmtId="0" fontId="9" fillId="0" borderId="0" xfId="0" applyFont="1"/>
    <xf numFmtId="0" fontId="4" fillId="0" borderId="1" xfId="0" applyFont="1" applyBorder="1" applyAlignment="1">
      <alignment horizontal="justify"/>
    </xf>
    <xf numFmtId="0" fontId="4" fillId="0" borderId="0" xfId="0" applyFont="1" applyAlignment="1">
      <alignment horizontal="justify"/>
    </xf>
    <xf numFmtId="0" fontId="7" fillId="0" borderId="0" xfId="0" applyFont="1" applyAlignment="1">
      <alignment horizontal="justify"/>
    </xf>
    <xf numFmtId="0" fontId="7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horizontal="justify"/>
    </xf>
    <xf numFmtId="0" fontId="10" fillId="0" borderId="1" xfId="0" applyFont="1" applyBorder="1" applyAlignment="1">
      <alignment horizontal="justify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justify"/>
    </xf>
    <xf numFmtId="0" fontId="9" fillId="0" borderId="1" xfId="0" applyFont="1" applyBorder="1" applyAlignment="1">
      <alignment wrapText="1"/>
    </xf>
    <xf numFmtId="0" fontId="1" fillId="0" borderId="0" xfId="0" applyFont="1" applyAlignment="1">
      <alignment horizontal="justify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8" fillId="0" borderId="1" xfId="0" applyFont="1" applyFill="1" applyBorder="1" applyAlignment="1">
      <alignment horizontal="justify"/>
    </xf>
    <xf numFmtId="0" fontId="7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9" fillId="0" borderId="1" xfId="0" applyFont="1" applyBorder="1"/>
    <xf numFmtId="0" fontId="9" fillId="0" borderId="1" xfId="0" applyFont="1" applyFill="1" applyBorder="1"/>
    <xf numFmtId="0" fontId="7" fillId="0" borderId="1" xfId="0" applyFont="1" applyFill="1" applyBorder="1" applyAlignment="1">
      <alignment horizontal="justify"/>
    </xf>
    <xf numFmtId="0" fontId="2" fillId="0" borderId="1" xfId="0" applyFont="1" applyBorder="1"/>
    <xf numFmtId="0" fontId="9" fillId="0" borderId="1" xfId="0" applyFont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right" wrapText="1"/>
    </xf>
    <xf numFmtId="0" fontId="9" fillId="0" borderId="2" xfId="0" applyFont="1" applyBorder="1"/>
    <xf numFmtId="0" fontId="10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2"/>
  <sheetViews>
    <sheetView topLeftCell="A11" zoomScaleNormal="100" workbookViewId="0">
      <selection activeCell="G31" sqref="G31"/>
    </sheetView>
  </sheetViews>
  <sheetFormatPr defaultRowHeight="14.4" x14ac:dyDescent="0.3"/>
  <cols>
    <col min="1" max="1" width="12" bestFit="1" customWidth="1"/>
    <col min="6" max="6" width="12.5546875" customWidth="1"/>
    <col min="9" max="9" width="50.88671875" customWidth="1"/>
    <col min="10" max="10" width="50.5546875" customWidth="1"/>
  </cols>
  <sheetData>
    <row r="1" spans="1:6" ht="15" customHeight="1" x14ac:dyDescent="0.3">
      <c r="A1" s="24" t="s">
        <v>0</v>
      </c>
      <c r="B1" s="24"/>
      <c r="C1" s="24"/>
      <c r="D1" s="24"/>
      <c r="E1" s="24"/>
      <c r="F1" s="24"/>
    </row>
    <row r="2" spans="1:6" ht="32.25" customHeight="1" x14ac:dyDescent="0.3">
      <c r="A2" s="24"/>
      <c r="B2" s="24"/>
      <c r="C2" s="24"/>
      <c r="D2" s="24"/>
      <c r="E2" s="24"/>
      <c r="F2" s="24"/>
    </row>
    <row r="3" spans="1:6" x14ac:dyDescent="0.3">
      <c r="B3" s="2">
        <v>1</v>
      </c>
      <c r="C3" s="2">
        <v>2</v>
      </c>
      <c r="D3" s="2">
        <v>3</v>
      </c>
      <c r="E3" s="2">
        <v>4</v>
      </c>
      <c r="F3" s="2">
        <v>5</v>
      </c>
    </row>
    <row r="4" spans="1:6" ht="18.75" customHeight="1" x14ac:dyDescent="0.3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</row>
    <row r="5" spans="1:6" x14ac:dyDescent="0.3">
      <c r="A5" s="1" t="s">
        <v>7</v>
      </c>
      <c r="B5" s="1">
        <v>35</v>
      </c>
      <c r="C5" s="1">
        <v>20</v>
      </c>
      <c r="D5" s="1">
        <v>5</v>
      </c>
      <c r="E5" s="1">
        <v>20</v>
      </c>
      <c r="F5" s="1">
        <v>20</v>
      </c>
    </row>
    <row r="6" spans="1:6" ht="18.75" customHeight="1" x14ac:dyDescent="0.3">
      <c r="A6" s="1" t="s">
        <v>8</v>
      </c>
      <c r="B6" s="1">
        <v>30</v>
      </c>
      <c r="C6" s="1">
        <v>25</v>
      </c>
      <c r="D6" s="1">
        <v>10</v>
      </c>
      <c r="E6" s="1">
        <v>15</v>
      </c>
      <c r="F6" s="1">
        <v>20</v>
      </c>
    </row>
    <row r="7" spans="1:6" x14ac:dyDescent="0.3">
      <c r="A7" s="1" t="s">
        <v>9</v>
      </c>
      <c r="B7" s="1">
        <v>25</v>
      </c>
      <c r="C7" s="1">
        <v>30</v>
      </c>
      <c r="D7" s="1">
        <v>15</v>
      </c>
      <c r="E7" s="1">
        <v>10</v>
      </c>
      <c r="F7" s="1">
        <v>20</v>
      </c>
    </row>
    <row r="8" spans="1:6" ht="18.75" customHeight="1" x14ac:dyDescent="0.3">
      <c r="A8" s="1" t="s">
        <v>10</v>
      </c>
      <c r="B8" s="1">
        <v>20</v>
      </c>
      <c r="C8" s="1">
        <v>35</v>
      </c>
      <c r="D8" s="1">
        <v>20</v>
      </c>
      <c r="E8" s="1">
        <v>10</v>
      </c>
      <c r="F8" s="1">
        <v>15</v>
      </c>
    </row>
    <row r="9" spans="1:6" x14ac:dyDescent="0.3">
      <c r="B9" s="1"/>
      <c r="C9" s="1"/>
      <c r="D9" s="1"/>
      <c r="E9" s="1"/>
      <c r="F9" s="1"/>
    </row>
    <row r="10" spans="1:6" ht="18.75" customHeight="1" x14ac:dyDescent="0.3">
      <c r="A10" s="1"/>
      <c r="B10" s="2">
        <v>1</v>
      </c>
      <c r="C10" s="2">
        <v>2</v>
      </c>
      <c r="D10" s="2">
        <v>3</v>
      </c>
      <c r="E10" s="2">
        <v>4</v>
      </c>
      <c r="F10" s="2">
        <v>5</v>
      </c>
    </row>
    <row r="11" spans="1:6" x14ac:dyDescent="0.3">
      <c r="A11" s="1" t="s">
        <v>11</v>
      </c>
      <c r="B11" s="1" t="s">
        <v>2</v>
      </c>
      <c r="C11" s="1" t="s">
        <v>3</v>
      </c>
      <c r="D11" s="1" t="s">
        <v>4</v>
      </c>
      <c r="E11" s="1" t="s">
        <v>5</v>
      </c>
      <c r="F11" s="1" t="s">
        <v>12</v>
      </c>
    </row>
    <row r="12" spans="1:6" x14ac:dyDescent="0.3">
      <c r="A12" s="1" t="s">
        <v>7</v>
      </c>
      <c r="B12" s="1">
        <v>30</v>
      </c>
      <c r="C12" s="1">
        <v>25</v>
      </c>
      <c r="D12" s="1">
        <v>5</v>
      </c>
      <c r="E12" s="1">
        <v>20</v>
      </c>
      <c r="F12" s="1">
        <v>20</v>
      </c>
    </row>
    <row r="13" spans="1:6" x14ac:dyDescent="0.3">
      <c r="A13" s="1" t="s">
        <v>8</v>
      </c>
      <c r="B13" s="1">
        <v>25</v>
      </c>
      <c r="C13" s="1">
        <v>30</v>
      </c>
      <c r="D13" s="1">
        <v>10</v>
      </c>
      <c r="E13" s="1">
        <v>15</v>
      </c>
      <c r="F13" s="1">
        <v>20</v>
      </c>
    </row>
    <row r="14" spans="1:6" x14ac:dyDescent="0.3">
      <c r="A14" s="1" t="s">
        <v>9</v>
      </c>
      <c r="B14" s="1">
        <v>20</v>
      </c>
      <c r="C14" s="1">
        <v>35</v>
      </c>
      <c r="D14" s="1">
        <v>15</v>
      </c>
      <c r="E14" s="1">
        <v>10</v>
      </c>
      <c r="F14" s="1">
        <v>20</v>
      </c>
    </row>
    <row r="15" spans="1:6" x14ac:dyDescent="0.3">
      <c r="A15" s="1" t="s">
        <v>10</v>
      </c>
      <c r="B15" s="1">
        <v>15</v>
      </c>
      <c r="C15" s="1">
        <v>40</v>
      </c>
      <c r="D15" s="1">
        <v>20</v>
      </c>
      <c r="E15" s="1">
        <v>10</v>
      </c>
      <c r="F15" s="1">
        <v>15</v>
      </c>
    </row>
    <row r="16" spans="1:6" x14ac:dyDescent="0.3">
      <c r="B16" s="1"/>
      <c r="C16" s="1"/>
      <c r="D16" s="1"/>
      <c r="E16" s="1"/>
      <c r="F16" s="1"/>
    </row>
    <row r="17" spans="1:6" x14ac:dyDescent="0.3">
      <c r="A17" s="1"/>
      <c r="B17" s="2">
        <v>1</v>
      </c>
      <c r="C17" s="2">
        <v>2</v>
      </c>
      <c r="D17" s="2">
        <v>3</v>
      </c>
      <c r="E17" s="2">
        <v>4</v>
      </c>
      <c r="F17" s="2">
        <v>5</v>
      </c>
    </row>
    <row r="18" spans="1:6" x14ac:dyDescent="0.3">
      <c r="A18" s="1" t="s">
        <v>13</v>
      </c>
      <c r="B18" s="1" t="s">
        <v>2</v>
      </c>
      <c r="C18" s="1" t="s">
        <v>3</v>
      </c>
      <c r="D18" s="1" t="s">
        <v>4</v>
      </c>
      <c r="E18" s="1" t="s">
        <v>5</v>
      </c>
      <c r="F18" s="1" t="s">
        <v>12</v>
      </c>
    </row>
    <row r="19" spans="1:6" x14ac:dyDescent="0.3">
      <c r="A19" s="1" t="s">
        <v>7</v>
      </c>
      <c r="B19" s="1">
        <v>40</v>
      </c>
      <c r="C19" s="1">
        <v>15</v>
      </c>
      <c r="D19" s="1">
        <v>5</v>
      </c>
      <c r="E19" s="1">
        <v>20</v>
      </c>
      <c r="F19" s="1">
        <v>20</v>
      </c>
    </row>
    <row r="20" spans="1:6" x14ac:dyDescent="0.3">
      <c r="A20" s="1" t="s">
        <v>8</v>
      </c>
      <c r="B20" s="1">
        <v>35</v>
      </c>
      <c r="C20" s="1">
        <v>20</v>
      </c>
      <c r="D20" s="1">
        <v>10</v>
      </c>
      <c r="E20" s="1">
        <v>15</v>
      </c>
      <c r="F20" s="1">
        <v>20</v>
      </c>
    </row>
    <row r="21" spans="1:6" x14ac:dyDescent="0.3">
      <c r="A21" s="1" t="s">
        <v>9</v>
      </c>
      <c r="B21" s="1">
        <v>30</v>
      </c>
      <c r="C21" s="1">
        <v>25</v>
      </c>
      <c r="D21" s="1">
        <v>15</v>
      </c>
      <c r="E21" s="1">
        <v>10</v>
      </c>
      <c r="F21" s="1">
        <v>20</v>
      </c>
    </row>
    <row r="22" spans="1:6" x14ac:dyDescent="0.3">
      <c r="A22" s="1" t="s">
        <v>10</v>
      </c>
      <c r="B22" s="1">
        <v>25</v>
      </c>
      <c r="C22" s="1">
        <v>30</v>
      </c>
      <c r="D22" s="1">
        <v>20</v>
      </c>
      <c r="E22" s="1">
        <v>10</v>
      </c>
      <c r="F22" s="1">
        <v>15</v>
      </c>
    </row>
  </sheetData>
  <mergeCells count="1">
    <mergeCell ref="A1:F2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9"/>
  <sheetViews>
    <sheetView tabSelected="1" topLeftCell="A113" workbookViewId="0">
      <selection activeCell="A115" sqref="A115"/>
    </sheetView>
  </sheetViews>
  <sheetFormatPr defaultColWidth="9.109375" defaultRowHeight="15.6" x14ac:dyDescent="0.3"/>
  <cols>
    <col min="1" max="1" width="102" style="12" customWidth="1"/>
    <col min="2" max="2" width="22.88671875" style="12" bestFit="1" customWidth="1"/>
    <col min="3" max="3" width="9.88671875" style="12" customWidth="1"/>
    <col min="4" max="4" width="7.33203125" style="12" customWidth="1"/>
    <col min="5" max="5" width="9.109375" style="12"/>
    <col min="6" max="16384" width="9.109375" style="6"/>
  </cols>
  <sheetData>
    <row r="1" spans="1:5" s="4" customFormat="1" ht="16.5" customHeight="1" x14ac:dyDescent="0.3">
      <c r="A1" s="3" t="s">
        <v>14</v>
      </c>
      <c r="B1" s="3"/>
      <c r="C1" s="3"/>
      <c r="D1" s="3"/>
      <c r="E1" s="3"/>
    </row>
    <row r="2" spans="1:5" s="4" customFormat="1" x14ac:dyDescent="0.3">
      <c r="A2" s="3" t="s">
        <v>15</v>
      </c>
      <c r="B2" s="3"/>
      <c r="C2" s="3"/>
      <c r="D2" s="3"/>
      <c r="E2" s="3"/>
    </row>
    <row r="3" spans="1:5" s="4" customFormat="1" x14ac:dyDescent="0.3">
      <c r="A3" s="3" t="s">
        <v>16</v>
      </c>
      <c r="B3" s="3"/>
      <c r="C3" s="3"/>
      <c r="D3" s="3"/>
      <c r="E3" s="3"/>
    </row>
    <row r="4" spans="1:5" s="4" customFormat="1" x14ac:dyDescent="0.3">
      <c r="A4" s="3" t="s">
        <v>224</v>
      </c>
      <c r="B4" s="3"/>
      <c r="C4" s="3"/>
      <c r="D4" s="3"/>
      <c r="E4" s="3"/>
    </row>
    <row r="5" spans="1:5" s="4" customFormat="1" ht="30.75" customHeight="1" x14ac:dyDescent="0.3">
      <c r="A5" s="25" t="s">
        <v>203</v>
      </c>
      <c r="B5" s="26"/>
      <c r="C5" s="26"/>
      <c r="D5" s="27"/>
      <c r="E5" s="3"/>
    </row>
    <row r="6" spans="1:5" ht="46.8" x14ac:dyDescent="0.3">
      <c r="A6" s="5" t="s">
        <v>17</v>
      </c>
      <c r="B6" s="30" t="s">
        <v>18</v>
      </c>
      <c r="C6" s="30" t="s">
        <v>19</v>
      </c>
      <c r="D6" s="30" t="s">
        <v>20</v>
      </c>
    </row>
    <row r="7" spans="1:5" ht="31.2" x14ac:dyDescent="0.3">
      <c r="A7" s="7" t="s">
        <v>21</v>
      </c>
      <c r="B7" s="31"/>
      <c r="C7" s="31"/>
      <c r="D7" s="31"/>
    </row>
    <row r="8" spans="1:5" ht="31.2" x14ac:dyDescent="0.3">
      <c r="A8" s="8" t="s">
        <v>22</v>
      </c>
      <c r="B8" s="31">
        <v>2</v>
      </c>
      <c r="C8" s="31"/>
      <c r="D8" s="31">
        <f>B8*C8</f>
        <v>0</v>
      </c>
    </row>
    <row r="9" spans="1:5" ht="31.2" x14ac:dyDescent="0.3">
      <c r="A9" s="8" t="s">
        <v>23</v>
      </c>
      <c r="B9" s="31">
        <v>1</v>
      </c>
      <c r="C9" s="31"/>
      <c r="D9" s="31">
        <f t="shared" ref="D9:D30" si="0">B9*C9</f>
        <v>0</v>
      </c>
    </row>
    <row r="10" spans="1:5" x14ac:dyDescent="0.3">
      <c r="A10" s="8" t="s">
        <v>24</v>
      </c>
      <c r="B10" s="31">
        <v>0.25</v>
      </c>
      <c r="C10" s="31"/>
      <c r="D10" s="31">
        <f t="shared" si="0"/>
        <v>0</v>
      </c>
    </row>
    <row r="11" spans="1:5" x14ac:dyDescent="0.3">
      <c r="A11" s="7" t="s">
        <v>25</v>
      </c>
      <c r="B11" s="31"/>
      <c r="C11" s="31"/>
      <c r="D11" s="31">
        <f t="shared" si="0"/>
        <v>0</v>
      </c>
    </row>
    <row r="12" spans="1:5" x14ac:dyDescent="0.3">
      <c r="A12" s="8" t="s">
        <v>26</v>
      </c>
      <c r="B12" s="31">
        <v>2</v>
      </c>
      <c r="C12" s="31"/>
      <c r="D12" s="31">
        <f t="shared" si="0"/>
        <v>0</v>
      </c>
    </row>
    <row r="13" spans="1:5" ht="31.2" x14ac:dyDescent="0.3">
      <c r="A13" s="8" t="s">
        <v>27</v>
      </c>
      <c r="B13" s="31">
        <v>1</v>
      </c>
      <c r="C13" s="31"/>
      <c r="D13" s="31">
        <f t="shared" si="0"/>
        <v>0</v>
      </c>
    </row>
    <row r="14" spans="1:5" ht="31.2" x14ac:dyDescent="0.3">
      <c r="A14" s="7" t="s">
        <v>204</v>
      </c>
      <c r="B14" s="31"/>
      <c r="C14" s="31"/>
      <c r="D14" s="31"/>
    </row>
    <row r="15" spans="1:5" ht="16.5" customHeight="1" x14ac:dyDescent="0.3">
      <c r="A15" s="9" t="s">
        <v>205</v>
      </c>
      <c r="B15" s="31">
        <v>0.5</v>
      </c>
      <c r="C15" s="31"/>
      <c r="D15" s="31">
        <f t="shared" si="0"/>
        <v>0</v>
      </c>
    </row>
    <row r="16" spans="1:5" x14ac:dyDescent="0.3">
      <c r="A16" s="9" t="s">
        <v>206</v>
      </c>
      <c r="B16" s="31">
        <v>0.25</v>
      </c>
      <c r="C16" s="31"/>
      <c r="D16" s="31">
        <f t="shared" si="0"/>
        <v>0</v>
      </c>
    </row>
    <row r="17" spans="1:5" x14ac:dyDescent="0.3">
      <c r="A17" s="7" t="s">
        <v>28</v>
      </c>
      <c r="B17" s="31"/>
      <c r="C17" s="31"/>
      <c r="D17" s="31"/>
    </row>
    <row r="18" spans="1:5" x14ac:dyDescent="0.3">
      <c r="A18" s="9" t="s">
        <v>207</v>
      </c>
      <c r="B18" s="31">
        <v>1</v>
      </c>
      <c r="C18" s="31"/>
      <c r="D18" s="31">
        <f t="shared" si="0"/>
        <v>0</v>
      </c>
    </row>
    <row r="19" spans="1:5" x14ac:dyDescent="0.3">
      <c r="A19" s="9" t="s">
        <v>208</v>
      </c>
      <c r="B19" s="31">
        <v>0.15</v>
      </c>
      <c r="C19" s="31"/>
      <c r="D19" s="31">
        <f t="shared" si="0"/>
        <v>0</v>
      </c>
    </row>
    <row r="20" spans="1:5" x14ac:dyDescent="0.3">
      <c r="A20" s="9" t="s">
        <v>209</v>
      </c>
      <c r="B20" s="31">
        <v>0.5</v>
      </c>
      <c r="C20" s="31"/>
      <c r="D20" s="31">
        <f t="shared" si="0"/>
        <v>0</v>
      </c>
    </row>
    <row r="21" spans="1:5" ht="31.2" x14ac:dyDescent="0.3">
      <c r="A21" s="9" t="s">
        <v>210</v>
      </c>
      <c r="B21" s="31">
        <v>0.25</v>
      </c>
      <c r="C21" s="31"/>
      <c r="D21" s="31">
        <f t="shared" si="0"/>
        <v>0</v>
      </c>
    </row>
    <row r="22" spans="1:5" ht="31.2" x14ac:dyDescent="0.3">
      <c r="A22" s="28" t="s">
        <v>211</v>
      </c>
      <c r="B22" s="32">
        <v>0.25</v>
      </c>
      <c r="C22" s="32"/>
      <c r="D22" s="32">
        <f t="shared" si="0"/>
        <v>0</v>
      </c>
    </row>
    <row r="23" spans="1:5" ht="31.2" x14ac:dyDescent="0.3">
      <c r="A23" s="33" t="s">
        <v>201</v>
      </c>
      <c r="B23" s="32">
        <v>1</v>
      </c>
      <c r="C23" s="32"/>
      <c r="D23" s="32">
        <f t="shared" si="0"/>
        <v>0</v>
      </c>
    </row>
    <row r="24" spans="1:5" ht="31.2" x14ac:dyDescent="0.3">
      <c r="A24" s="10" t="s">
        <v>225</v>
      </c>
      <c r="B24" s="31">
        <v>0.5</v>
      </c>
      <c r="C24" s="31"/>
      <c r="D24" s="31">
        <f t="shared" si="0"/>
        <v>0</v>
      </c>
    </row>
    <row r="25" spans="1:5" ht="31.2" x14ac:dyDescent="0.3">
      <c r="A25" s="7" t="s">
        <v>29</v>
      </c>
      <c r="B25" s="31"/>
      <c r="C25" s="31"/>
      <c r="D25" s="31"/>
    </row>
    <row r="26" spans="1:5" x14ac:dyDescent="0.3">
      <c r="A26" s="9" t="s">
        <v>212</v>
      </c>
      <c r="B26" s="31">
        <v>0.5</v>
      </c>
      <c r="C26" s="31"/>
      <c r="D26" s="31">
        <f t="shared" si="0"/>
        <v>0</v>
      </c>
    </row>
    <row r="27" spans="1:5" x14ac:dyDescent="0.3">
      <c r="A27" s="9" t="s">
        <v>213</v>
      </c>
      <c r="B27" s="31">
        <v>0.1</v>
      </c>
      <c r="C27" s="31"/>
      <c r="D27" s="31">
        <f t="shared" si="0"/>
        <v>0</v>
      </c>
    </row>
    <row r="28" spans="1:5" x14ac:dyDescent="0.3">
      <c r="A28" s="9" t="s">
        <v>214</v>
      </c>
      <c r="B28" s="31">
        <v>0.25</v>
      </c>
      <c r="C28" s="31"/>
      <c r="D28" s="31">
        <f t="shared" si="0"/>
        <v>0</v>
      </c>
    </row>
    <row r="29" spans="1:5" s="4" customFormat="1" ht="31.2" x14ac:dyDescent="0.3">
      <c r="A29" s="7" t="s">
        <v>215</v>
      </c>
      <c r="B29" s="31">
        <v>0.25</v>
      </c>
      <c r="C29" s="34"/>
      <c r="D29" s="31">
        <f t="shared" si="0"/>
        <v>0</v>
      </c>
      <c r="E29" s="3"/>
    </row>
    <row r="30" spans="1:5" ht="31.2" x14ac:dyDescent="0.3">
      <c r="A30" s="7" t="s">
        <v>216</v>
      </c>
      <c r="B30" s="31">
        <v>0.25</v>
      </c>
      <c r="C30" s="31"/>
      <c r="D30" s="31">
        <f t="shared" si="0"/>
        <v>0</v>
      </c>
    </row>
    <row r="31" spans="1:5" ht="46.8" x14ac:dyDescent="0.3">
      <c r="A31" s="11" t="s">
        <v>30</v>
      </c>
      <c r="B31" s="35" t="s">
        <v>31</v>
      </c>
      <c r="C31" s="31"/>
      <c r="D31" s="31"/>
    </row>
    <row r="32" spans="1:5" x14ac:dyDescent="0.3">
      <c r="B32" s="31"/>
      <c r="C32" s="31"/>
      <c r="D32" s="31"/>
    </row>
    <row r="33" spans="1:4" ht="46.8" x14ac:dyDescent="0.3">
      <c r="A33" s="5" t="s">
        <v>217</v>
      </c>
      <c r="B33" s="36" t="s">
        <v>18</v>
      </c>
      <c r="C33" s="36" t="s">
        <v>19</v>
      </c>
      <c r="D33" s="36" t="s">
        <v>20</v>
      </c>
    </row>
    <row r="34" spans="1:4" ht="31.2" x14ac:dyDescent="0.3">
      <c r="A34" s="7" t="s">
        <v>32</v>
      </c>
      <c r="B34" s="31"/>
      <c r="C34" s="31"/>
      <c r="D34" s="31"/>
    </row>
    <row r="35" spans="1:4" ht="31.2" x14ac:dyDescent="0.3">
      <c r="A35" s="9" t="s">
        <v>218</v>
      </c>
      <c r="B35" s="23" t="s">
        <v>33</v>
      </c>
      <c r="C35" s="31"/>
      <c r="D35" s="31"/>
    </row>
    <row r="36" spans="1:4" ht="31.2" x14ac:dyDescent="0.3">
      <c r="A36" s="9" t="s">
        <v>34</v>
      </c>
      <c r="B36" s="23" t="s">
        <v>35</v>
      </c>
      <c r="C36" s="31"/>
      <c r="D36" s="31"/>
    </row>
    <row r="37" spans="1:4" x14ac:dyDescent="0.3">
      <c r="A37" s="9" t="s">
        <v>36</v>
      </c>
      <c r="B37" s="23" t="s">
        <v>37</v>
      </c>
      <c r="C37" s="31"/>
      <c r="D37" s="31"/>
    </row>
    <row r="38" spans="1:4" x14ac:dyDescent="0.3">
      <c r="A38" s="9" t="s">
        <v>38</v>
      </c>
      <c r="B38" s="23" t="s">
        <v>39</v>
      </c>
      <c r="C38" s="31"/>
      <c r="D38" s="31"/>
    </row>
    <row r="39" spans="1:4" x14ac:dyDescent="0.3">
      <c r="A39" s="9" t="s">
        <v>40</v>
      </c>
      <c r="B39" s="23" t="s">
        <v>41</v>
      </c>
      <c r="C39" s="31"/>
      <c r="D39" s="31"/>
    </row>
    <row r="40" spans="1:4" ht="31.2" x14ac:dyDescent="0.3">
      <c r="A40" s="7" t="s">
        <v>42</v>
      </c>
      <c r="B40" s="31"/>
      <c r="C40" s="31"/>
      <c r="D40" s="31"/>
    </row>
    <row r="41" spans="1:4" ht="31.2" x14ac:dyDescent="0.3">
      <c r="A41" s="8" t="s">
        <v>43</v>
      </c>
      <c r="B41" s="23" t="s">
        <v>44</v>
      </c>
      <c r="C41" s="31"/>
      <c r="D41" s="31"/>
    </row>
    <row r="42" spans="1:4" ht="46.8" x14ac:dyDescent="0.3">
      <c r="A42" s="8" t="s">
        <v>45</v>
      </c>
      <c r="B42" s="23" t="s">
        <v>46</v>
      </c>
      <c r="C42" s="31"/>
      <c r="D42" s="31"/>
    </row>
    <row r="43" spans="1:4" x14ac:dyDescent="0.3">
      <c r="A43" s="7" t="s">
        <v>47</v>
      </c>
      <c r="B43" s="31"/>
      <c r="C43" s="31"/>
      <c r="D43" s="31"/>
    </row>
    <row r="44" spans="1:4" ht="46.8" x14ac:dyDescent="0.3">
      <c r="A44" s="8" t="s">
        <v>48</v>
      </c>
      <c r="B44" s="23" t="s">
        <v>49</v>
      </c>
      <c r="C44" s="31"/>
      <c r="D44" s="31"/>
    </row>
    <row r="45" spans="1:4" ht="31.2" x14ac:dyDescent="0.3">
      <c r="A45" s="8" t="s">
        <v>50</v>
      </c>
      <c r="B45" s="23" t="s">
        <v>51</v>
      </c>
      <c r="C45" s="31"/>
      <c r="D45" s="31"/>
    </row>
    <row r="46" spans="1:4" ht="46.8" x14ac:dyDescent="0.3">
      <c r="A46" s="7" t="s">
        <v>52</v>
      </c>
      <c r="B46" s="31"/>
      <c r="C46" s="31"/>
      <c r="D46" s="31"/>
    </row>
    <row r="47" spans="1:4" ht="31.2" x14ac:dyDescent="0.3">
      <c r="A47" s="8" t="s">
        <v>53</v>
      </c>
      <c r="B47" s="23" t="s">
        <v>54</v>
      </c>
      <c r="C47" s="31"/>
      <c r="D47" s="31"/>
    </row>
    <row r="48" spans="1:4" ht="31.2" x14ac:dyDescent="0.3">
      <c r="A48" s="8" t="s">
        <v>55</v>
      </c>
      <c r="B48" s="23" t="s">
        <v>56</v>
      </c>
      <c r="C48" s="31"/>
      <c r="D48" s="31"/>
    </row>
    <row r="49" spans="1:4" ht="46.8" x14ac:dyDescent="0.3">
      <c r="A49" s="7" t="s">
        <v>57</v>
      </c>
      <c r="B49" s="31"/>
      <c r="C49" s="31"/>
      <c r="D49" s="31"/>
    </row>
    <row r="50" spans="1:4" ht="31.2" x14ac:dyDescent="0.3">
      <c r="A50" s="8" t="s">
        <v>58</v>
      </c>
      <c r="B50" s="23" t="s">
        <v>59</v>
      </c>
      <c r="C50" s="31"/>
      <c r="D50" s="31"/>
    </row>
    <row r="51" spans="1:4" ht="31.2" x14ac:dyDescent="0.3">
      <c r="A51" s="8" t="s">
        <v>60</v>
      </c>
      <c r="B51" s="23" t="s">
        <v>61</v>
      </c>
      <c r="C51" s="31"/>
      <c r="D51" s="31"/>
    </row>
    <row r="52" spans="1:4" x14ac:dyDescent="0.3">
      <c r="A52" s="7" t="s">
        <v>62</v>
      </c>
      <c r="B52" s="31"/>
      <c r="C52" s="31"/>
      <c r="D52" s="31"/>
    </row>
    <row r="53" spans="1:4" ht="15" customHeight="1" x14ac:dyDescent="0.3">
      <c r="A53" s="8" t="s">
        <v>63</v>
      </c>
      <c r="B53" s="23" t="s">
        <v>64</v>
      </c>
      <c r="C53" s="31"/>
      <c r="D53" s="31"/>
    </row>
    <row r="54" spans="1:4" ht="31.2" x14ac:dyDescent="0.3">
      <c r="A54" s="8" t="s">
        <v>65</v>
      </c>
      <c r="B54" s="23" t="s">
        <v>66</v>
      </c>
      <c r="C54" s="31"/>
      <c r="D54" s="31"/>
    </row>
    <row r="55" spans="1:4" ht="15" customHeight="1" x14ac:dyDescent="0.3">
      <c r="A55" s="8" t="s">
        <v>67</v>
      </c>
      <c r="B55" s="23" t="s">
        <v>68</v>
      </c>
      <c r="C55" s="31"/>
      <c r="D55" s="31"/>
    </row>
    <row r="56" spans="1:4" ht="31.2" x14ac:dyDescent="0.3">
      <c r="A56" s="7" t="s">
        <v>69</v>
      </c>
      <c r="B56" s="31"/>
      <c r="C56" s="31"/>
      <c r="D56" s="31"/>
    </row>
    <row r="57" spans="1:4" ht="31.2" x14ac:dyDescent="0.3">
      <c r="A57" s="8" t="s">
        <v>70</v>
      </c>
      <c r="B57" s="23" t="s">
        <v>71</v>
      </c>
      <c r="C57" s="31"/>
      <c r="D57" s="31"/>
    </row>
    <row r="58" spans="1:4" ht="31.2" x14ac:dyDescent="0.3">
      <c r="A58" s="8" t="s">
        <v>72</v>
      </c>
      <c r="B58" s="23" t="s">
        <v>73</v>
      </c>
      <c r="C58" s="31"/>
      <c r="D58" s="31"/>
    </row>
    <row r="59" spans="1:4" x14ac:dyDescent="0.3">
      <c r="A59" s="7" t="s">
        <v>74</v>
      </c>
      <c r="B59" s="31"/>
      <c r="C59" s="31"/>
      <c r="D59" s="31"/>
    </row>
    <row r="60" spans="1:4" ht="31.2" x14ac:dyDescent="0.3">
      <c r="A60" s="8" t="s">
        <v>75</v>
      </c>
      <c r="B60" s="23" t="s">
        <v>76</v>
      </c>
      <c r="C60" s="31"/>
      <c r="D60" s="31"/>
    </row>
    <row r="61" spans="1:4" x14ac:dyDescent="0.3">
      <c r="A61" s="8" t="s">
        <v>77</v>
      </c>
      <c r="B61" s="23" t="s">
        <v>78</v>
      </c>
      <c r="C61" s="31"/>
      <c r="D61" s="31"/>
    </row>
    <row r="62" spans="1:4" ht="46.8" x14ac:dyDescent="0.3">
      <c r="A62" s="7" t="s">
        <v>219</v>
      </c>
      <c r="B62" s="31"/>
      <c r="C62" s="31"/>
      <c r="D62" s="31"/>
    </row>
    <row r="63" spans="1:4" ht="31.2" x14ac:dyDescent="0.3">
      <c r="A63" s="8" t="s">
        <v>79</v>
      </c>
      <c r="B63" s="23">
        <v>3</v>
      </c>
      <c r="C63" s="31"/>
      <c r="D63" s="31"/>
    </row>
    <row r="64" spans="1:4" ht="31.2" x14ac:dyDescent="0.3">
      <c r="A64" s="8" t="s">
        <v>80</v>
      </c>
      <c r="B64" s="31">
        <v>1.5</v>
      </c>
      <c r="C64" s="31"/>
      <c r="D64" s="31"/>
    </row>
    <row r="65" spans="1:4" x14ac:dyDescent="0.3">
      <c r="A65" s="8" t="s">
        <v>81</v>
      </c>
      <c r="B65" s="31">
        <v>2</v>
      </c>
      <c r="C65" s="31"/>
      <c r="D65" s="31"/>
    </row>
    <row r="66" spans="1:4" ht="19.5" customHeight="1" x14ac:dyDescent="0.3">
      <c r="A66" s="8" t="s">
        <v>82</v>
      </c>
      <c r="B66" s="31">
        <v>1</v>
      </c>
      <c r="C66" s="31"/>
      <c r="D66" s="31"/>
    </row>
    <row r="67" spans="1:4" ht="31.2" x14ac:dyDescent="0.3">
      <c r="A67" s="8" t="s">
        <v>83</v>
      </c>
      <c r="B67" s="31">
        <v>1.5</v>
      </c>
      <c r="C67" s="31"/>
      <c r="D67" s="31"/>
    </row>
    <row r="68" spans="1:4" ht="31.2" x14ac:dyDescent="0.3">
      <c r="A68" s="8" t="s">
        <v>84</v>
      </c>
      <c r="B68" s="31">
        <v>1</v>
      </c>
      <c r="C68" s="31"/>
      <c r="D68" s="31"/>
    </row>
    <row r="69" spans="1:4" ht="22.5" customHeight="1" x14ac:dyDescent="0.3">
      <c r="A69" s="8" t="s">
        <v>85</v>
      </c>
      <c r="B69" s="31">
        <v>1</v>
      </c>
      <c r="C69" s="31"/>
      <c r="D69" s="31"/>
    </row>
    <row r="70" spans="1:4" ht="31.2" x14ac:dyDescent="0.3">
      <c r="A70" s="8" t="s">
        <v>86</v>
      </c>
      <c r="B70" s="31">
        <v>0.5</v>
      </c>
      <c r="C70" s="31"/>
      <c r="D70" s="31"/>
    </row>
    <row r="71" spans="1:4" ht="31.2" x14ac:dyDescent="0.3">
      <c r="A71" s="8" t="s">
        <v>87</v>
      </c>
      <c r="B71" s="31">
        <v>1.5</v>
      </c>
      <c r="C71" s="31"/>
      <c r="D71" s="31"/>
    </row>
    <row r="72" spans="1:4" ht="31.2" x14ac:dyDescent="0.3">
      <c r="A72" s="8" t="s">
        <v>88</v>
      </c>
      <c r="B72" s="31">
        <v>1</v>
      </c>
      <c r="C72" s="31"/>
      <c r="D72" s="31"/>
    </row>
    <row r="73" spans="1:4" ht="31.2" x14ac:dyDescent="0.3">
      <c r="A73" s="8" t="s">
        <v>89</v>
      </c>
      <c r="B73" s="31" t="s">
        <v>90</v>
      </c>
      <c r="C73" s="31"/>
      <c r="D73" s="31"/>
    </row>
    <row r="74" spans="1:4" ht="31.2" x14ac:dyDescent="0.3">
      <c r="A74" s="8" t="s">
        <v>91</v>
      </c>
      <c r="B74" s="31" t="s">
        <v>92</v>
      </c>
      <c r="C74" s="31"/>
      <c r="D74" s="31"/>
    </row>
    <row r="75" spans="1:4" ht="31.2" x14ac:dyDescent="0.3">
      <c r="A75" s="13" t="s">
        <v>93</v>
      </c>
      <c r="B75" s="31"/>
      <c r="C75" s="31"/>
      <c r="D75" s="31"/>
    </row>
    <row r="76" spans="1:4" x14ac:dyDescent="0.3">
      <c r="A76" s="14" t="s">
        <v>94</v>
      </c>
      <c r="B76" s="31"/>
      <c r="C76" s="31"/>
      <c r="D76" s="31"/>
    </row>
    <row r="77" spans="1:4" x14ac:dyDescent="0.3">
      <c r="A77" s="15" t="s">
        <v>95</v>
      </c>
      <c r="B77" s="31">
        <v>0.5</v>
      </c>
      <c r="C77" s="31"/>
      <c r="D77" s="31"/>
    </row>
    <row r="78" spans="1:4" x14ac:dyDescent="0.3">
      <c r="A78" s="15" t="s">
        <v>96</v>
      </c>
      <c r="B78" s="31">
        <v>0.25</v>
      </c>
      <c r="C78" s="31"/>
      <c r="D78" s="31"/>
    </row>
    <row r="79" spans="1:4" x14ac:dyDescent="0.3">
      <c r="A79" s="15" t="s">
        <v>97</v>
      </c>
      <c r="B79" s="31">
        <v>0.15</v>
      </c>
      <c r="C79" s="31"/>
      <c r="D79" s="31"/>
    </row>
    <row r="80" spans="1:4" ht="46.8" x14ac:dyDescent="0.3">
      <c r="A80" s="5" t="s">
        <v>220</v>
      </c>
      <c r="B80" s="36" t="s">
        <v>18</v>
      </c>
      <c r="C80" s="36" t="s">
        <v>19</v>
      </c>
      <c r="D80" s="36" t="s">
        <v>20</v>
      </c>
    </row>
    <row r="81" spans="1:4" x14ac:dyDescent="0.3">
      <c r="A81" s="7" t="s">
        <v>98</v>
      </c>
      <c r="B81" s="31">
        <v>1</v>
      </c>
      <c r="C81" s="31"/>
      <c r="D81" s="31"/>
    </row>
    <row r="82" spans="1:4" x14ac:dyDescent="0.3">
      <c r="A82" s="8" t="s">
        <v>99</v>
      </c>
      <c r="B82" s="31">
        <v>1</v>
      </c>
      <c r="C82" s="31"/>
      <c r="D82" s="31"/>
    </row>
    <row r="83" spans="1:4" ht="31.2" x14ac:dyDescent="0.3">
      <c r="A83" s="8" t="s">
        <v>100</v>
      </c>
      <c r="B83" s="31">
        <v>0.5</v>
      </c>
      <c r="C83" s="31"/>
      <c r="D83" s="31"/>
    </row>
    <row r="84" spans="1:4" x14ac:dyDescent="0.3">
      <c r="A84" s="7" t="s">
        <v>101</v>
      </c>
      <c r="B84" s="31">
        <v>1</v>
      </c>
      <c r="C84" s="31"/>
      <c r="D84" s="31"/>
    </row>
    <row r="85" spans="1:4" ht="31.2" x14ac:dyDescent="0.3">
      <c r="A85" s="7" t="s">
        <v>102</v>
      </c>
      <c r="B85" s="31" t="s">
        <v>103</v>
      </c>
      <c r="C85" s="31"/>
      <c r="D85" s="31"/>
    </row>
    <row r="86" spans="1:4" ht="31.2" x14ac:dyDescent="0.3">
      <c r="A86" s="8" t="s">
        <v>104</v>
      </c>
      <c r="B86" s="23" t="s">
        <v>105</v>
      </c>
      <c r="C86" s="31"/>
      <c r="D86" s="31"/>
    </row>
    <row r="87" spans="1:4" ht="31.2" x14ac:dyDescent="0.3">
      <c r="A87" s="8" t="s">
        <v>106</v>
      </c>
      <c r="B87" s="23" t="s">
        <v>107</v>
      </c>
      <c r="C87" s="31"/>
      <c r="D87" s="31"/>
    </row>
    <row r="88" spans="1:4" ht="31.2" x14ac:dyDescent="0.3">
      <c r="A88" s="7" t="s">
        <v>108</v>
      </c>
      <c r="B88" s="31" t="s">
        <v>109</v>
      </c>
      <c r="C88" s="31"/>
      <c r="D88" s="31"/>
    </row>
    <row r="89" spans="1:4" ht="31.2" x14ac:dyDescent="0.3">
      <c r="A89" s="8" t="s">
        <v>110</v>
      </c>
      <c r="B89" s="31">
        <v>3</v>
      </c>
      <c r="C89" s="31"/>
      <c r="D89" s="31"/>
    </row>
    <row r="90" spans="1:4" x14ac:dyDescent="0.3">
      <c r="A90" s="8" t="s">
        <v>111</v>
      </c>
      <c r="B90" s="31">
        <v>1.5</v>
      </c>
      <c r="C90" s="31"/>
      <c r="D90" s="31"/>
    </row>
    <row r="91" spans="1:4" ht="31.2" x14ac:dyDescent="0.3">
      <c r="A91" s="8" t="s">
        <v>112</v>
      </c>
      <c r="B91" s="31">
        <v>0.25</v>
      </c>
      <c r="C91" s="31"/>
      <c r="D91" s="31"/>
    </row>
    <row r="92" spans="1:4" x14ac:dyDescent="0.3">
      <c r="A92" s="8" t="s">
        <v>113</v>
      </c>
      <c r="B92" s="31">
        <v>0.1</v>
      </c>
      <c r="C92" s="31"/>
      <c r="D92" s="31"/>
    </row>
    <row r="93" spans="1:4" ht="46.8" x14ac:dyDescent="0.3">
      <c r="A93" s="7" t="s">
        <v>114</v>
      </c>
      <c r="B93" s="23" t="s">
        <v>115</v>
      </c>
      <c r="C93" s="31"/>
      <c r="D93" s="31"/>
    </row>
    <row r="94" spans="1:4" ht="31.2" x14ac:dyDescent="0.3">
      <c r="A94" s="7" t="s">
        <v>116</v>
      </c>
      <c r="B94" s="23" t="s">
        <v>115</v>
      </c>
      <c r="C94" s="31"/>
      <c r="D94" s="31"/>
    </row>
    <row r="95" spans="1:4" ht="31.2" x14ac:dyDescent="0.3">
      <c r="A95" s="7" t="s">
        <v>117</v>
      </c>
      <c r="B95" s="23" t="s">
        <v>115</v>
      </c>
      <c r="C95" s="31"/>
      <c r="D95" s="31"/>
    </row>
    <row r="96" spans="1:4" ht="31.2" x14ac:dyDescent="0.3">
      <c r="A96" s="7" t="s">
        <v>118</v>
      </c>
      <c r="B96" s="23" t="s">
        <v>115</v>
      </c>
      <c r="C96" s="31"/>
      <c r="D96" s="31"/>
    </row>
    <row r="97" spans="1:4" ht="31.2" x14ac:dyDescent="0.3">
      <c r="A97" s="7" t="s">
        <v>119</v>
      </c>
      <c r="B97" s="12" t="s">
        <v>120</v>
      </c>
      <c r="C97" s="31"/>
      <c r="D97" s="31"/>
    </row>
    <row r="98" spans="1:4" ht="31.2" x14ac:dyDescent="0.3">
      <c r="A98" s="16" t="s">
        <v>121</v>
      </c>
      <c r="B98" s="23" t="s">
        <v>115</v>
      </c>
      <c r="C98" s="31"/>
      <c r="D98" s="31"/>
    </row>
    <row r="99" spans="1:4" ht="46.8" x14ac:dyDescent="0.3">
      <c r="A99" s="16" t="s">
        <v>122</v>
      </c>
      <c r="B99" s="23" t="s">
        <v>123</v>
      </c>
      <c r="C99" s="31"/>
      <c r="D99" s="31"/>
    </row>
    <row r="100" spans="1:4" ht="46.8" x14ac:dyDescent="0.3">
      <c r="A100" s="16" t="s">
        <v>124</v>
      </c>
      <c r="B100" s="23" t="s">
        <v>125</v>
      </c>
      <c r="C100" s="31"/>
      <c r="D100" s="31"/>
    </row>
    <row r="101" spans="1:4" x14ac:dyDescent="0.3">
      <c r="A101" s="16" t="s">
        <v>126</v>
      </c>
      <c r="B101" s="23" t="s">
        <v>127</v>
      </c>
      <c r="C101" s="31"/>
      <c r="D101" s="31"/>
    </row>
    <row r="102" spans="1:4" x14ac:dyDescent="0.3">
      <c r="A102" s="7" t="s">
        <v>128</v>
      </c>
      <c r="B102" s="31" t="s">
        <v>129</v>
      </c>
      <c r="C102" s="31"/>
      <c r="D102" s="31"/>
    </row>
    <row r="103" spans="1:4" x14ac:dyDescent="0.3">
      <c r="A103" s="8" t="s">
        <v>130</v>
      </c>
      <c r="B103" s="31">
        <v>0.5</v>
      </c>
      <c r="C103" s="31"/>
      <c r="D103" s="31"/>
    </row>
    <row r="104" spans="1:4" ht="31.2" x14ac:dyDescent="0.3">
      <c r="A104" s="8" t="s">
        <v>131</v>
      </c>
      <c r="B104" s="31">
        <v>0.25</v>
      </c>
      <c r="C104" s="31"/>
      <c r="D104" s="31"/>
    </row>
    <row r="105" spans="1:4" ht="31.2" x14ac:dyDescent="0.3">
      <c r="A105" s="17" t="s">
        <v>132</v>
      </c>
      <c r="B105" s="31" t="s">
        <v>133</v>
      </c>
      <c r="C105" s="31"/>
      <c r="D105" s="31"/>
    </row>
    <row r="106" spans="1:4" ht="31.2" x14ac:dyDescent="0.3">
      <c r="A106" s="18" t="s">
        <v>134</v>
      </c>
      <c r="B106" s="31">
        <v>0.5</v>
      </c>
      <c r="C106" s="31"/>
      <c r="D106" s="31"/>
    </row>
    <row r="107" spans="1:4" ht="31.2" x14ac:dyDescent="0.3">
      <c r="A107" s="18" t="s">
        <v>135</v>
      </c>
      <c r="B107" s="31">
        <v>0.25</v>
      </c>
      <c r="C107" s="31"/>
      <c r="D107" s="31"/>
    </row>
    <row r="109" spans="1:4" ht="46.8" x14ac:dyDescent="0.3">
      <c r="A109" s="5" t="s">
        <v>136</v>
      </c>
      <c r="B109" s="36" t="s">
        <v>18</v>
      </c>
      <c r="C109" s="36" t="s">
        <v>19</v>
      </c>
      <c r="D109" s="36" t="s">
        <v>20</v>
      </c>
    </row>
    <row r="110" spans="1:4" x14ac:dyDescent="0.3">
      <c r="A110" s="7" t="s">
        <v>137</v>
      </c>
      <c r="B110" s="31"/>
      <c r="C110" s="31"/>
      <c r="D110" s="31"/>
    </row>
    <row r="111" spans="1:4" ht="31.2" x14ac:dyDescent="0.3">
      <c r="A111" s="19" t="s">
        <v>138</v>
      </c>
      <c r="B111" s="31">
        <v>0.5</v>
      </c>
      <c r="C111" s="31"/>
      <c r="D111" s="31"/>
    </row>
    <row r="112" spans="1:4" ht="31.2" x14ac:dyDescent="0.3">
      <c r="A112" s="19" t="s">
        <v>139</v>
      </c>
      <c r="B112" s="31">
        <v>0.15</v>
      </c>
      <c r="C112" s="31"/>
      <c r="D112" s="31"/>
    </row>
    <row r="113" spans="1:4" ht="31.2" x14ac:dyDescent="0.3">
      <c r="A113" s="19" t="s">
        <v>140</v>
      </c>
      <c r="B113" s="31">
        <v>0.5</v>
      </c>
      <c r="C113" s="31"/>
      <c r="D113" s="31"/>
    </row>
    <row r="114" spans="1:4" ht="31.2" x14ac:dyDescent="0.3">
      <c r="A114" s="20" t="s">
        <v>221</v>
      </c>
      <c r="B114" s="31">
        <v>0.5</v>
      </c>
      <c r="C114" s="31"/>
      <c r="D114" s="31"/>
    </row>
    <row r="115" spans="1:4" ht="31.2" x14ac:dyDescent="0.3">
      <c r="A115" s="20" t="s">
        <v>227</v>
      </c>
      <c r="B115" s="31">
        <v>0.25</v>
      </c>
      <c r="C115" s="31"/>
      <c r="D115" s="31"/>
    </row>
    <row r="116" spans="1:4" x14ac:dyDescent="0.3">
      <c r="A116" s="20" t="s">
        <v>141</v>
      </c>
      <c r="B116" s="31"/>
      <c r="C116" s="31"/>
      <c r="D116" s="31"/>
    </row>
    <row r="117" spans="1:4" x14ac:dyDescent="0.3">
      <c r="A117" s="19" t="s">
        <v>142</v>
      </c>
      <c r="B117" s="23" t="s">
        <v>143</v>
      </c>
      <c r="C117" s="31"/>
      <c r="D117" s="31"/>
    </row>
    <row r="118" spans="1:4" ht="31.2" x14ac:dyDescent="0.3">
      <c r="A118" s="19" t="s">
        <v>144</v>
      </c>
      <c r="B118" s="23" t="s">
        <v>145</v>
      </c>
      <c r="C118" s="31"/>
      <c r="D118" s="31"/>
    </row>
    <row r="119" spans="1:4" ht="31.2" x14ac:dyDescent="0.3">
      <c r="A119" s="29" t="s">
        <v>200</v>
      </c>
      <c r="B119" s="32" t="s">
        <v>146</v>
      </c>
      <c r="C119" s="32"/>
      <c r="D119" s="32"/>
    </row>
    <row r="120" spans="1:4" x14ac:dyDescent="0.3">
      <c r="A120" s="20" t="s">
        <v>147</v>
      </c>
      <c r="B120" s="31"/>
      <c r="C120" s="31"/>
      <c r="D120" s="31"/>
    </row>
    <row r="121" spans="1:4" ht="31.2" x14ac:dyDescent="0.3">
      <c r="A121" s="19" t="s">
        <v>148</v>
      </c>
      <c r="B121" s="23">
        <v>1</v>
      </c>
      <c r="C121" s="31"/>
      <c r="D121" s="31"/>
    </row>
    <row r="122" spans="1:4" ht="31.2" x14ac:dyDescent="0.3">
      <c r="A122" s="19" t="s">
        <v>226</v>
      </c>
      <c r="B122" s="31">
        <v>0.25</v>
      </c>
      <c r="C122" s="31"/>
      <c r="D122" s="31"/>
    </row>
    <row r="123" spans="1:4" ht="46.8" x14ac:dyDescent="0.3">
      <c r="A123" s="21" t="s">
        <v>149</v>
      </c>
      <c r="B123" s="36" t="s">
        <v>18</v>
      </c>
      <c r="C123" s="36" t="s">
        <v>19</v>
      </c>
      <c r="D123" s="36" t="s">
        <v>20</v>
      </c>
    </row>
    <row r="124" spans="1:4" x14ac:dyDescent="0.3">
      <c r="A124" s="7" t="s">
        <v>150</v>
      </c>
      <c r="B124" s="31"/>
      <c r="C124" s="31"/>
      <c r="D124" s="31"/>
    </row>
    <row r="125" spans="1:4" ht="31.2" x14ac:dyDescent="0.3">
      <c r="A125" s="8" t="s">
        <v>151</v>
      </c>
      <c r="B125" s="23" t="s">
        <v>152</v>
      </c>
      <c r="C125" s="31"/>
      <c r="D125" s="31"/>
    </row>
    <row r="126" spans="1:4" ht="31.2" x14ac:dyDescent="0.3">
      <c r="A126" s="8" t="s">
        <v>153</v>
      </c>
      <c r="B126" s="23" t="s">
        <v>154</v>
      </c>
      <c r="C126" s="31"/>
      <c r="D126" s="31"/>
    </row>
    <row r="127" spans="1:4" ht="31.2" x14ac:dyDescent="0.3">
      <c r="A127" s="8" t="s">
        <v>155</v>
      </c>
      <c r="B127" s="23" t="s">
        <v>156</v>
      </c>
      <c r="C127" s="31"/>
      <c r="D127" s="31"/>
    </row>
    <row r="128" spans="1:4" x14ac:dyDescent="0.3">
      <c r="A128" s="7" t="s">
        <v>157</v>
      </c>
      <c r="B128" s="31"/>
      <c r="C128" s="31"/>
      <c r="D128" s="31"/>
    </row>
    <row r="129" spans="1:4" x14ac:dyDescent="0.3">
      <c r="A129" s="8" t="s">
        <v>158</v>
      </c>
      <c r="B129" s="31">
        <v>2</v>
      </c>
      <c r="C129" s="31"/>
      <c r="D129" s="31"/>
    </row>
    <row r="130" spans="1:4" x14ac:dyDescent="0.3">
      <c r="A130" s="8" t="s">
        <v>159</v>
      </c>
      <c r="B130" s="31">
        <v>1</v>
      </c>
      <c r="C130" s="31"/>
      <c r="D130" s="31"/>
    </row>
    <row r="131" spans="1:4" x14ac:dyDescent="0.3">
      <c r="A131" s="8" t="s">
        <v>160</v>
      </c>
      <c r="B131" s="31">
        <v>0.5</v>
      </c>
      <c r="C131" s="31"/>
      <c r="D131" s="31"/>
    </row>
    <row r="133" spans="1:4" ht="31.2" x14ac:dyDescent="0.3">
      <c r="A133" s="7" t="s">
        <v>161</v>
      </c>
      <c r="B133" s="31">
        <v>1</v>
      </c>
      <c r="C133" s="31"/>
      <c r="D133" s="31"/>
    </row>
    <row r="134" spans="1:4" ht="31.2" x14ac:dyDescent="0.3">
      <c r="A134" s="7" t="s">
        <v>222</v>
      </c>
      <c r="B134" s="31"/>
      <c r="C134" s="31"/>
      <c r="D134" s="31"/>
    </row>
    <row r="135" spans="1:4" x14ac:dyDescent="0.3">
      <c r="A135" s="8" t="s">
        <v>162</v>
      </c>
      <c r="B135" s="31">
        <v>0.1</v>
      </c>
      <c r="C135" s="31"/>
      <c r="D135" s="31"/>
    </row>
    <row r="136" spans="1:4" x14ac:dyDescent="0.3">
      <c r="A136" s="8" t="s">
        <v>163</v>
      </c>
      <c r="B136" s="31">
        <v>0.5</v>
      </c>
      <c r="C136" s="31"/>
      <c r="D136" s="31"/>
    </row>
    <row r="137" spans="1:4" ht="31.2" x14ac:dyDescent="0.3">
      <c r="A137" s="8" t="s">
        <v>164</v>
      </c>
      <c r="B137" s="37" t="s">
        <v>165</v>
      </c>
      <c r="C137" s="31"/>
      <c r="D137" s="31"/>
    </row>
    <row r="138" spans="1:4" x14ac:dyDescent="0.3">
      <c r="A138" s="8" t="s">
        <v>166</v>
      </c>
      <c r="B138" s="31">
        <v>1</v>
      </c>
      <c r="C138" s="31"/>
      <c r="D138" s="31"/>
    </row>
    <row r="139" spans="1:4" x14ac:dyDescent="0.3">
      <c r="A139" s="8" t="s">
        <v>167</v>
      </c>
      <c r="B139" s="31">
        <v>1</v>
      </c>
      <c r="C139" s="31"/>
      <c r="D139" s="31"/>
    </row>
    <row r="140" spans="1:4" ht="31.2" x14ac:dyDescent="0.3">
      <c r="A140" s="7" t="s">
        <v>223</v>
      </c>
      <c r="B140" s="31"/>
      <c r="C140" s="31"/>
      <c r="D140" s="31"/>
    </row>
    <row r="141" spans="1:4" ht="31.2" x14ac:dyDescent="0.3">
      <c r="A141" s="8" t="s">
        <v>168</v>
      </c>
      <c r="B141" s="31">
        <v>0.5</v>
      </c>
      <c r="C141" s="31"/>
      <c r="D141" s="31"/>
    </row>
    <row r="142" spans="1:4" ht="31.2" x14ac:dyDescent="0.3">
      <c r="A142" s="8" t="s">
        <v>169</v>
      </c>
      <c r="B142" s="31">
        <v>1</v>
      </c>
      <c r="C142" s="31"/>
      <c r="D142" s="31"/>
    </row>
    <row r="143" spans="1:4" x14ac:dyDescent="0.3">
      <c r="A143" s="8" t="s">
        <v>170</v>
      </c>
      <c r="B143" s="38">
        <v>2</v>
      </c>
      <c r="C143" s="31"/>
      <c r="D143" s="31"/>
    </row>
    <row r="144" spans="1:4" ht="31.2" x14ac:dyDescent="0.3">
      <c r="A144" s="39" t="s">
        <v>171</v>
      </c>
      <c r="B144" s="31">
        <v>1.5</v>
      </c>
      <c r="C144" s="31"/>
      <c r="D144" s="31"/>
    </row>
    <row r="145" spans="1:4" ht="31.2" x14ac:dyDescent="0.3">
      <c r="A145" s="8" t="s">
        <v>172</v>
      </c>
      <c r="B145" s="31" t="s">
        <v>173</v>
      </c>
      <c r="C145" s="31"/>
      <c r="D145" s="31"/>
    </row>
    <row r="146" spans="1:4" x14ac:dyDescent="0.3">
      <c r="A146" s="7" t="s">
        <v>174</v>
      </c>
      <c r="B146" s="31"/>
      <c r="C146" s="31"/>
      <c r="D146" s="31"/>
    </row>
    <row r="147" spans="1:4" ht="34.5" customHeight="1" x14ac:dyDescent="0.3">
      <c r="A147" s="19" t="s">
        <v>175</v>
      </c>
      <c r="B147" s="31">
        <v>0.25</v>
      </c>
      <c r="C147" s="31"/>
      <c r="D147" s="31"/>
    </row>
    <row r="148" spans="1:4" ht="32.25" customHeight="1" x14ac:dyDescent="0.3">
      <c r="A148" s="19" t="s">
        <v>176</v>
      </c>
      <c r="B148" s="31">
        <v>0.5</v>
      </c>
      <c r="C148" s="31"/>
      <c r="D148" s="31"/>
    </row>
    <row r="149" spans="1:4" ht="31.2" x14ac:dyDescent="0.3">
      <c r="A149" s="19" t="s">
        <v>177</v>
      </c>
      <c r="B149" s="23" t="s">
        <v>154</v>
      </c>
      <c r="C149" s="31"/>
      <c r="D149" s="31"/>
    </row>
    <row r="150" spans="1:4" ht="31.2" x14ac:dyDescent="0.3">
      <c r="A150" s="19" t="s">
        <v>178</v>
      </c>
      <c r="B150" s="31">
        <v>0.25</v>
      </c>
      <c r="C150" s="31"/>
      <c r="D150" s="31"/>
    </row>
    <row r="151" spans="1:4" ht="31.2" x14ac:dyDescent="0.3">
      <c r="A151" s="19" t="s">
        <v>179</v>
      </c>
      <c r="B151" s="23">
        <v>1.5</v>
      </c>
      <c r="C151" s="31"/>
      <c r="D151" s="31"/>
    </row>
    <row r="152" spans="1:4" ht="31.2" x14ac:dyDescent="0.3">
      <c r="A152" s="19" t="s">
        <v>180</v>
      </c>
      <c r="B152" s="23">
        <v>1</v>
      </c>
      <c r="C152" s="31"/>
      <c r="D152" s="31"/>
    </row>
    <row r="153" spans="1:4" ht="31.2" x14ac:dyDescent="0.3">
      <c r="A153" s="19" t="s">
        <v>181</v>
      </c>
      <c r="B153" s="23">
        <v>0.5</v>
      </c>
      <c r="C153" s="31"/>
      <c r="D153" s="31"/>
    </row>
    <row r="154" spans="1:4" ht="31.2" x14ac:dyDescent="0.3">
      <c r="A154" s="19" t="s">
        <v>182</v>
      </c>
      <c r="B154" s="23" t="s">
        <v>183</v>
      </c>
      <c r="C154" s="31"/>
      <c r="D154" s="31"/>
    </row>
    <row r="155" spans="1:4" ht="31.2" x14ac:dyDescent="0.3">
      <c r="A155" s="19" t="s">
        <v>184</v>
      </c>
      <c r="B155" s="23" t="s">
        <v>185</v>
      </c>
      <c r="C155" s="31"/>
      <c r="D155" s="31"/>
    </row>
    <row r="156" spans="1:4" ht="46.8" x14ac:dyDescent="0.3">
      <c r="A156" s="19" t="s">
        <v>186</v>
      </c>
      <c r="B156" s="23">
        <v>0.25</v>
      </c>
      <c r="C156" s="31"/>
      <c r="D156" s="31"/>
    </row>
    <row r="157" spans="1:4" ht="46.8" x14ac:dyDescent="0.3">
      <c r="A157" s="19" t="s">
        <v>187</v>
      </c>
      <c r="B157" s="23" t="s">
        <v>188</v>
      </c>
      <c r="C157" s="31"/>
      <c r="D157" s="31"/>
    </row>
    <row r="158" spans="1:4" x14ac:dyDescent="0.3">
      <c r="A158" s="40" t="s">
        <v>189</v>
      </c>
      <c r="B158" s="31">
        <v>0.5</v>
      </c>
      <c r="C158" s="31"/>
      <c r="D158" s="31"/>
    </row>
    <row r="159" spans="1:4" x14ac:dyDescent="0.3">
      <c r="A159" s="40" t="s">
        <v>190</v>
      </c>
      <c r="B159" s="31">
        <v>1</v>
      </c>
      <c r="C159" s="31"/>
      <c r="D159" s="31"/>
    </row>
    <row r="160" spans="1:4" ht="46.8" x14ac:dyDescent="0.3">
      <c r="A160" s="41" t="s">
        <v>202</v>
      </c>
      <c r="B160" s="31">
        <v>1</v>
      </c>
      <c r="C160" s="31"/>
      <c r="D160" s="31"/>
    </row>
    <row r="161" spans="1:4" x14ac:dyDescent="0.3">
      <c r="A161" s="7" t="s">
        <v>191</v>
      </c>
      <c r="B161" s="31"/>
      <c r="C161" s="31"/>
      <c r="D161" s="31"/>
    </row>
    <row r="162" spans="1:4" x14ac:dyDescent="0.3">
      <c r="A162" s="22" t="s">
        <v>192</v>
      </c>
      <c r="B162" s="31"/>
      <c r="C162" s="31"/>
      <c r="D162" s="31"/>
    </row>
    <row r="163" spans="1:4" x14ac:dyDescent="0.3">
      <c r="A163" s="17" t="s">
        <v>193</v>
      </c>
      <c r="B163" s="31"/>
      <c r="C163" s="31"/>
      <c r="D163" s="31"/>
    </row>
    <row r="164" spans="1:4" ht="31.2" x14ac:dyDescent="0.3">
      <c r="A164" s="42" t="s">
        <v>194</v>
      </c>
      <c r="B164" s="31">
        <v>0.25</v>
      </c>
      <c r="C164" s="31"/>
      <c r="D164" s="31"/>
    </row>
    <row r="165" spans="1:4" ht="31.2" x14ac:dyDescent="0.3">
      <c r="A165" s="43" t="s">
        <v>195</v>
      </c>
      <c r="B165" s="31">
        <v>0.25</v>
      </c>
      <c r="C165" s="31"/>
      <c r="D165" s="31"/>
    </row>
    <row r="166" spans="1:4" ht="31.2" x14ac:dyDescent="0.3">
      <c r="A166" s="43" t="s">
        <v>196</v>
      </c>
      <c r="B166" s="31">
        <v>0.25</v>
      </c>
      <c r="C166" s="31"/>
      <c r="D166" s="31"/>
    </row>
    <row r="167" spans="1:4" ht="31.2" x14ac:dyDescent="0.3">
      <c r="A167" s="43" t="s">
        <v>197</v>
      </c>
      <c r="B167" s="31">
        <v>0.25</v>
      </c>
      <c r="C167" s="31"/>
      <c r="D167" s="31"/>
    </row>
    <row r="168" spans="1:4" ht="30" customHeight="1" x14ac:dyDescent="0.3">
      <c r="A168" s="43" t="s">
        <v>198</v>
      </c>
      <c r="B168" s="31">
        <v>0.25</v>
      </c>
      <c r="C168" s="31"/>
      <c r="D168" s="31"/>
    </row>
    <row r="169" spans="1:4" ht="31.2" x14ac:dyDescent="0.3">
      <c r="A169" s="43" t="s">
        <v>199</v>
      </c>
      <c r="B169" s="31">
        <v>0.25</v>
      </c>
      <c r="C169" s="31"/>
      <c r="D169" s="31"/>
    </row>
  </sheetData>
  <mergeCells count="1">
    <mergeCell ref="A5:D5"/>
  </mergeCells>
  <pageMargins left="0.25" right="0.25" top="0.75" bottom="0.75" header="0.3" footer="0.3"/>
  <pageSetup paperSize="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08A7C76D78834DA041FF15C698142B" ma:contentTypeVersion="15" ma:contentTypeDescription="Create a new document." ma:contentTypeScope="" ma:versionID="e9412e4f5b2e463aff53ed3e00788c32">
  <xsd:schema xmlns:xsd="http://www.w3.org/2001/XMLSchema" xmlns:xs="http://www.w3.org/2001/XMLSchema" xmlns:p="http://schemas.microsoft.com/office/2006/metadata/properties" xmlns:ns2="1f964045-88d3-4872-bc4d-aec5516d6b47" xmlns:ns3="1818ae71-73b1-42cb-ac66-ac639ea65b22" targetNamespace="http://schemas.microsoft.com/office/2006/metadata/properties" ma:root="true" ma:fieldsID="a3916f1b54755b5375a58a0ef34e0671" ns2:_="" ns3:_="">
    <xsd:import namespace="1f964045-88d3-4872-bc4d-aec5516d6b47"/>
    <xsd:import namespace="1818ae71-73b1-42cb-ac66-ac639ea65b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  <xsd:element ref="ns2:ceva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964045-88d3-4872-bc4d-aec5516d6b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ApprovalAssignedTo" ma:index="18" nillable="true" ma:displayName="Approvers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19" nillable="true" ma:displayName="Responses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20" nillable="true" ma:displayName="Approval Creato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21" nillable="true" ma:displayName="Approval status" ma:internalName="_ApprovalStatus" ma:readOnly="true">
      <xsd:simpleType>
        <xsd:restriction base="dms:Unknown"/>
      </xsd:simpleType>
    </xsd:element>
    <xsd:element name="ceva" ma:index="22" ma:displayName="ceva" ma:format="Dropdown" ma:internalName="ceva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18ae71-73b1-42cb-ac66-ac639ea65b2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eva xmlns="1f964045-88d3-4872-bc4d-aec5516d6b47"/>
    <_ApprovalAssignedTo xmlns="1f964045-88d3-4872-bc4d-aec5516d6b47">
      <UserInfo>
        <DisplayName/>
        <AccountId xsi:nil="true"/>
        <AccountType/>
      </UserInfo>
    </_ApprovalAssignedTo>
    <_ApprovalRespondedBy xmlns="1f964045-88d3-4872-bc4d-aec5516d6b47">
      <UserInfo>
        <DisplayName/>
        <AccountId xsi:nil="true"/>
        <AccountType/>
      </UserInfo>
    </_ApprovalRespondedBy>
    <_ApprovalStatus xmlns="1f964045-88d3-4872-bc4d-aec5516d6b47">0</_ApprovalStatus>
  </documentManagement>
</p:properties>
</file>

<file path=customXml/itemProps1.xml><?xml version="1.0" encoding="utf-8"?>
<ds:datastoreItem xmlns:ds="http://schemas.openxmlformats.org/officeDocument/2006/customXml" ds:itemID="{80EE5DE2-4DBE-4E8F-B610-5B924BB82319}"/>
</file>

<file path=customXml/itemProps2.xml><?xml version="1.0" encoding="utf-8"?>
<ds:datastoreItem xmlns:ds="http://schemas.openxmlformats.org/officeDocument/2006/customXml" ds:itemID="{7F79CA3A-E542-46A0-92CE-4E3358A69D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B06705-7D20-45E3-8102-D92978271FDB}">
  <ds:schemaRefs>
    <ds:schemaRef ds:uri="http://schemas.microsoft.com/office/2006/metadata/properties"/>
    <ds:schemaRef ds:uri="http://schemas.microsoft.com/office/infopath/2007/PartnerControls"/>
    <ds:schemaRef ds:uri="0c2a090c-80d2-4674-aab9-e2f91f7b1abc"/>
    <ds:schemaRef ds:uri="4a0798af-936d-4f97-8b9b-d3364acd23b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ponderi</vt:lpstr>
      <vt:lpstr>punctaje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Cristina</dc:creator>
  <cp:keywords/>
  <dc:description/>
  <cp:lastModifiedBy>Eva Laszlo</cp:lastModifiedBy>
  <cp:revision/>
  <dcterms:created xsi:type="dcterms:W3CDTF">2017-09-16T12:30:42Z</dcterms:created>
  <dcterms:modified xsi:type="dcterms:W3CDTF">2025-09-15T13:19:23Z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0x010100C508A7C76D78834DA041FF15C698142B</vt:lpwstr>
  </property>
  <property fmtid="{D5CDD505-2E9C-101B-9397-08002B2CF9AE}" pid="3" name="MediaServiceImageTags">
    <vt:lpwstr/>
  </property>
</Properties>
</file>